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CS\Downloads\"/>
    </mc:Choice>
  </mc:AlternateContent>
  <bookViews>
    <workbookView xWindow="0" yWindow="0" windowWidth="24000" windowHeight="9660"/>
  </bookViews>
  <sheets>
    <sheet name="F01 รวม" sheetId="1" r:id="rId1"/>
    <sheet name="พี่เก๋ส่ง" sheetId="2" r:id="rId2"/>
    <sheet name="พี่บีส่ง" sheetId="3" r:id="rId3"/>
    <sheet name="พี่โบ่ทส่ง" sheetId="4" r:id="rId4"/>
    <sheet name="พี่ปุ้ยส่ง" sheetId="5" r:id="rId5"/>
    <sheet name="พี่ปูเปรี้ยวส่ง" sheetId="6" r:id="rId6"/>
  </sheets>
  <definedNames>
    <definedName name="_xlnm._FilterDatabase" localSheetId="0" hidden="1">'F01 รวม'!$A$5:$U$92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6" i="6" l="1"/>
  <c r="K93" i="6"/>
  <c r="K92" i="6"/>
  <c r="K90" i="6"/>
  <c r="K88" i="6"/>
  <c r="K87" i="6"/>
  <c r="K86" i="6"/>
  <c r="K85" i="6"/>
  <c r="K82" i="6"/>
  <c r="K81" i="6"/>
  <c r="K80" i="6"/>
  <c r="K12" i="6"/>
  <c r="K6" i="6"/>
  <c r="H87" i="1" l="1"/>
  <c r="H86" i="1"/>
  <c r="H84" i="1"/>
  <c r="H82" i="1"/>
  <c r="H81" i="1"/>
  <c r="H79" i="1"/>
  <c r="H80" i="1"/>
  <c r="H76" i="1"/>
  <c r="H75" i="1"/>
  <c r="H74" i="1"/>
  <c r="H90" i="1"/>
  <c r="H10" i="1"/>
  <c r="H6" i="1"/>
</calcChain>
</file>

<file path=xl/sharedStrings.xml><?xml version="1.0" encoding="utf-8"?>
<sst xmlns="http://schemas.openxmlformats.org/spreadsheetml/2006/main" count="1708" uniqueCount="307">
  <si>
    <t>รหัสงบ</t>
  </si>
  <si>
    <t>ชื่องบประมาณ</t>
  </si>
  <si>
    <t>งบจัดสรร</t>
  </si>
  <si>
    <t>เบิกจ่าย</t>
  </si>
  <si>
    <t>ผลผลิต</t>
  </si>
  <si>
    <t>หน่วยงาน</t>
  </si>
  <si>
    <t xml:space="preserve">มาตรฐานการพัฒนานิสิต 10 ด้าน*/เป้าหมายการพัฒนาที่ยั่งยืน (SDGs) </t>
  </si>
  <si>
    <t>การดำเนินงาน</t>
  </si>
  <si>
    <t>ปัจจัยแห่งความสำเร็จ</t>
  </si>
  <si>
    <t>ปัญหา/อุปสรรค</t>
  </si>
  <si>
    <t>แนวทางแก้ไข</t>
  </si>
  <si>
    <t>เป้าหมาย/ผลผลิต</t>
  </si>
  <si>
    <t>ผลการดำเนินงาน</t>
  </si>
  <si>
    <t>งบประมาณ</t>
  </si>
  <si>
    <r>
      <t>หมายเหตุ</t>
    </r>
    <r>
      <rPr>
        <sz val="14"/>
        <color theme="1"/>
        <rFont val="TH SarabunPSK"/>
        <family val="2"/>
      </rPr>
      <t xml:space="preserve"> : </t>
    </r>
    <r>
      <rPr>
        <b/>
        <sz val="14"/>
        <color theme="1"/>
        <rFont val="TH SarabunPSK"/>
        <family val="2"/>
      </rPr>
      <t>1. มาตรฐานการพัฒนานิสิต 10 ด้าน</t>
    </r>
    <r>
      <rPr>
        <sz val="14"/>
        <color theme="1"/>
        <rFont val="TH SarabunPSK"/>
        <family val="2"/>
      </rPr>
      <t>*</t>
    </r>
    <r>
      <rPr>
        <sz val="14"/>
        <color rgb="FF000000"/>
        <rFont val="TH SarabunPSK"/>
        <family val="2"/>
      </rPr>
      <t xml:space="preserve"> 1. ทักษะการคิดเชิงวิเคราะห์ การตัดสินใจ การคาดการณ์อนาคต 2. ทักษะด้านภาวะผู้นำ 3. ทักษะการแก้ไขปัญหาที่มีความ</t>
    </r>
  </si>
  <si>
    <t xml:space="preserve">               ซับซ้อนปัญหาเฉพาะหน้า 4. ทักษะด้านวุฒิภาวะ ความฉลาดทางอารมณ์ 5. ทักษะด้านความคิดสร้างสรรค์ การสร้างวิธีคิดที่เปิดกว้าง ยืดหยุ่น 6. ทักษะการเรียนรู้</t>
  </si>
  <si>
    <r>
      <t xml:space="preserve">               ตลอดชีวิต 7. ทักษะการปรับตัว มีมนุษยสัมพันธ์ การทำงานร่วมกับผู้อื่น 8. ทักษะการสื่อสารอย่างสร้างสรรค์ 9. ทักษะการบริหารเวลา 10. ด้านอื่น ๆ</t>
    </r>
    <r>
      <rPr>
        <sz val="12"/>
        <color theme="1"/>
        <rFont val="TH SarabunPSK"/>
        <family val="2"/>
      </rPr>
      <t xml:space="preserve">   </t>
    </r>
  </si>
  <si>
    <t>หมายเหตุ</t>
  </si>
  <si>
    <t>แบบฟอร์ม สรุปผลการดำเนินงานโครงการ ประจำปีงบประมาณ พ.ศ. 2566 (รอบ 12 เดือน)</t>
  </si>
  <si>
    <t>โครงการสัมมนาแลกเปลี่ยนเรียนรู้สู่ความเป็นเลิศ (EdPEx)</t>
  </si>
  <si>
    <t>โครงการประชาสัมพันธ์หลักสูตร</t>
  </si>
  <si>
    <t>โครงการฝึกซ้อมบันฑิต มหาบัณฑิต และดุษฏีบัณฑิต</t>
  </si>
  <si>
    <t>โครงการสัมมนาคืนสู่เหย้า</t>
  </si>
  <si>
    <t>โครงการส่งเสริมพัฒนางานวิจัยและงานสร้างสรรค์ ประจำปีงบประมาณ พ.ศ. 2566 (เงินจัดสรรคืน 10 % จำนวน 18,750 บาท)</t>
  </si>
  <si>
    <t>โครงการปฐมนิเทศนิสิตใหม่</t>
  </si>
  <si>
    <t>โครงการสถาปนาคณะศิลปกรรมศาสตร์และวัฒนธรรมศาสตร์</t>
  </si>
  <si>
    <t>โครงการปัจฉิมนิเทศและพัฒนาศักยภาพนิสิตชั้นปีสุดท้าย</t>
  </si>
  <si>
    <t>โครงการความร่วมมือทางวิชาการทางศิลปกรรมศาสตร์ (Inbound)</t>
  </si>
  <si>
    <t>โครงการวารสารวิถีทรรศน์ศิลปะและวัฒนธรรม</t>
  </si>
  <si>
    <t>โครงการแสดงศิลปกรรมแห่งชาติ ครั้งที่ 67</t>
  </si>
  <si>
    <t>โครงการวัน ศิลป์ พีระศรี</t>
  </si>
  <si>
    <t>โครงการนิทรรศการศิลปนิพนธ์ (Art Thesis)</t>
  </si>
  <si>
    <t>โครงการแสดงผลงานสร้างสรรค์ของคณาจารย์ผู้สอน ครั้งที่ 5</t>
  </si>
  <si>
    <t>โครงการสัมมนาปรับปรุงและวิพากษ์หลักสูตร</t>
  </si>
  <si>
    <t>โครงการส่งเสริมกิจกรรมการเรียนการสอนและพัฒนาทักษะการเรียนรู้ในศตวรรษ ที่ 21</t>
  </si>
  <si>
    <t>โครงการสัมมนารายวิชาสัมมนาทัศนศิลป์</t>
  </si>
  <si>
    <t>โครงการแสดงศิลปกรรมร่วมสมัยของศิลปินรุ่นเยาว์ ครั้งที่ 38</t>
  </si>
  <si>
    <t>โครงการ The 1st Asian Symposium - Workshop and Art Exhibition 2022-2023</t>
  </si>
  <si>
    <t>โครงการการแสดงผลงานนิสิตหลักสูตรศิลปกรรมศาสตรบัณฑิต สาขาวิชาทัศนศิลป์  ครั้งที่ 5</t>
  </si>
  <si>
    <t>โครงการ Art Market Online and Onsite</t>
  </si>
  <si>
    <t>โครงการสัมมนาประเมินผลงานศิลปนิพนธ์</t>
  </si>
  <si>
    <t>โครงการฝึกอบรมเตรียมความพร้อมนิสิต</t>
  </si>
  <si>
    <t>โครงการไหว้ครู/ครอบครู</t>
  </si>
  <si>
    <t>โครงการสัมมนาประเมินงานสร้างสรรค์ผลงานทางด้านทัศนศิลป์นิสิตระดับบัณฑิตศึกษา</t>
  </si>
  <si>
    <t>โครงการสัมมนาพัฒนาบทความทางวิชาการ</t>
  </si>
  <si>
    <t>โครงการสัมมนาพัฒนาเอกสารประกอบการสอน</t>
  </si>
  <si>
    <t>โครงการประชุมสัมมนาทางวิชาการด้านการวิจัยและสร้างสรรค์ศิลปกรรมศาสตร์</t>
  </si>
  <si>
    <t>โครงการสัมมนาพัฒนาหัวข้อวิทยานิพนธ์</t>
  </si>
  <si>
    <t>โครงการสัมมนาพัฒนาคุณภาพหลักสูตร</t>
  </si>
  <si>
    <t>โครงการพัฒนาศักยภาพและทักษะนิสิต</t>
  </si>
  <si>
    <t>โครงการส่งเสริมสนับสนุนการจัดนิทรรศการแสดงผลงานออกแบบในโครงการศิลปะนิพนธ์</t>
  </si>
  <si>
    <t>โครงการศึกษาดูงานพัฒนาความเชี่ยวชาญการออกแบบและพัฒนาผลิตภัณฑ์</t>
  </si>
  <si>
    <t>โครงการการสัมมนาทางการออกแบบผลิตภัณฑ์</t>
  </si>
  <si>
    <t>โครงการพัฒนาอาจารย์ด้านการออกแบบและพัฒนาผลิตภัณฑ์ ปีงบประมาณ พ.ศ.2565</t>
  </si>
  <si>
    <t>โครงการก้าวใหม่สู่การเรียนรู้ศิลปะการแสดง</t>
  </si>
  <si>
    <t>โครงการอบรมเชิงปฏิบัติการพัฒนางานสร้างสรรค์ทางด้านนาฏศิลป์</t>
  </si>
  <si>
    <t>โครงการ MSU Creative Dance Workshop 2023</t>
  </si>
  <si>
    <t>โครงการอบรมปฏิบัติการละครเพื่อแสดงผลงานละครของศิลปะการละคร</t>
  </si>
  <si>
    <t>โครงการศิลปนิพนธ์ทางศิลปะการแสดง</t>
  </si>
  <si>
    <t>โครงการอบรมเชิงปฏิบัติการสัมมนาพัฒนาหลักสูตรทางด้านศิลปะการแสดง</t>
  </si>
  <si>
    <t>โครงการประชุมสัมมนาทางวิชาการและนำเสนอผลงานด้านศิลปะการแสดงระดับชาติ</t>
  </si>
  <si>
    <t>โครงการประชุมวิชาการ วิจัยและสร้างสรรค์ระดับชาติและนานาชาติ ครั้งที่ 1 ศิลปะการแสดงกับการพัฒนาที่ยั่งยืน</t>
  </si>
  <si>
    <t>โครงการสัมมนาวิชาการด้านการวิจัยและสร้างสรรค์ อุตสาหกรรมและนวัตกรรมเพื่อการแสดงด้านศิลปะการแสดง</t>
  </si>
  <si>
    <t>โครงการบุญฮีตสิบสองประเพณีอีสาน</t>
  </si>
  <si>
    <t>โครงการบริการวิชาการด้านวัฒนธรรมสู่ชุมชน</t>
  </si>
  <si>
    <t>โครงการสนับสนุนกิจกรรมชมรม</t>
  </si>
  <si>
    <t>โครงการสัมมนาพัฒนาศักยภาพบุคลากร</t>
  </si>
  <si>
    <t>โครงการศึกษาดูงานด้านศิลปวัฒนธรรม</t>
  </si>
  <si>
    <t>โครงการสานสัมพันธ์เครือข่ายบัณฑิตศึกษา</t>
  </si>
  <si>
    <t>อุดหนุนค่าบำรุงกิจกรรมนิสิต(ป.ตรี)</t>
  </si>
  <si>
    <t>อุดหนุนค่าบำรุงกีฬานิสิต(ป.ตรี)</t>
  </si>
  <si>
    <t>โครงการศิลปกรรมร่วมสมัยกลุ่มประเทศอนุภาคลุ่มน้ำโขง ครั้งที่ 6 (พ.ศ.2566) 5th  CLMTV&amp;CN : Mekong Subbregion Countries Contemporaru Art (2023)</t>
  </si>
  <si>
    <t>โครงการกิจกรรมหุ่นฟางและวัสุท้องถิ่นอีสานเพื่อพัฒนามูลค่าด้วยกระบวนการสร้างสรรค์เอกลักษณ์ใหม่จากวัตถุดิบวัฒนธรรมชาวนา</t>
  </si>
  <si>
    <t>โครงการยกระดับหัตกรรมผ้าทอมือสู่นวัตกรรมเครื่องแต่งกายยับยั้งแบคทีเรีย</t>
  </si>
  <si>
    <t>พี่เก๋</t>
  </si>
  <si>
    <t>พี่เพ็ญ</t>
  </si>
  <si>
    <t>พี่ปุ้ย</t>
  </si>
  <si>
    <t>พี่ปู</t>
  </si>
  <si>
    <t>พี่รุ่งโรจน์</t>
  </si>
  <si>
    <t>พี่โบ่ท</t>
  </si>
  <si>
    <t>พี่บี</t>
  </si>
  <si>
    <t>คณะ/หน่วยงาน....................คณะศิลปกรรมศาสตร์และวัฒนธรรมศาสตร์....................................</t>
  </si>
  <si>
    <t>4,17</t>
  </si>
  <si>
    <t>1,2,7/17</t>
  </si>
  <si>
    <t>1,8,17/17</t>
  </si>
  <si>
    <t>2,7/17</t>
  </si>
  <si>
    <t>2,6,7/3,8</t>
  </si>
  <si>
    <t>สำนักงานเลขานุการ</t>
  </si>
  <si>
    <t>ศป.บ.ทัศนศิลป์</t>
  </si>
  <si>
    <t>ศป.ม.ทัศนศิลป์</t>
  </si>
  <si>
    <t>ศป.บ.ศิลปะการแสดง</t>
  </si>
  <si>
    <t>ศป.ม.ศิลปะการแสดง</t>
  </si>
  <si>
    <t>ศศ.ม.วัฒนธรรมศาสตร์</t>
  </si>
  <si>
    <t>ศศ.ม.การจัดการวัฒนธรรม</t>
  </si>
  <si>
    <t>ปร.ด.วัฒนธรรมศาสตร์</t>
  </si>
  <si>
    <t>ศศ.ม.การวิจัยฯ</t>
  </si>
  <si>
    <t>ปร.ด.วิจัยฯ</t>
  </si>
  <si>
    <t>สนงฯ ป.ตรี</t>
  </si>
  <si>
    <t>ไม่เบิกจ่าย</t>
  </si>
  <si>
    <t>ศศ.บ.การจัดการวัฒนธรรม</t>
  </si>
  <si>
    <t>คณะ/หน่วยงาน....................คณะศิลปกรรมศาสตร์....................................</t>
  </si>
  <si>
    <t>2, 10</t>
  </si>
  <si>
    <t>แผนกลยุทธ์และแผนปฏิบัติการประจำปี</t>
  </si>
  <si>
    <t>มีการ SWOT เพื่อวางแผนในการพัฒนาองค์กร</t>
  </si>
  <si>
    <t>การให้ความสำคัญและการมีส่วนร่วมของบุคลากรในการดำเนินงาน</t>
  </si>
  <si>
    <t xml:space="preserve"> - ระยะทางในการเดิน ทางและระยะเวลาในการอบรมสัมมนา
 - ไม่มีผู้รู้ (วิทยากร) ในการให้ความรู้</t>
  </si>
  <si>
    <t xml:space="preserve"> - เชิญวิทยากรเพื่อให้ความรู้ และวิพากษ์ผลการวิเคราะห์ของผู้เข้าร่วมสัมมนา </t>
  </si>
  <si>
    <t xml:space="preserve">วัฒนธรรมองค์กรในการอนุรักษ สืบสาน ส่งเสริมและเผยแพรเอกลักษณศิลปวัฒนธรรม </t>
  </si>
  <si>
    <t xml:space="preserve">บุคลากร นิสิต และ    ศิษย์เก่า ร่วมกันอนุรักษ สืบสาน สงเสริมและเผยแพรเอกลักษณศิลปวัฒนธรรมอันดีงาม </t>
  </si>
  <si>
    <t>การให้ความสำคัญและการมีส่วนร่วมของบุคลากร นิสิต และศิษย์เก่าในการอนุรักษ สืบสาน สงเสริมและเผยแพรเอกลักษณศิลปวัฒนธรรม</t>
  </si>
  <si>
    <t>ไม่มี</t>
  </si>
  <si>
    <t>-</t>
  </si>
  <si>
    <t>มมส เป็นมหาวิทยาลัยชั้นนำและเป็นศูนย์กลางทางศิลปะวัฒนธรรมและภูมิภาคเอเชีย</t>
  </si>
  <si>
    <t xml:space="preserve">หนังสือวิชาการนานาชาติ ศิลปะร่วมสมัยประเทศ
CLMTV&amp;CN : รวมประวัติและผลงานศิลปินรางวัล 6TH CLMTV&amp;CN : Mekong Subregion Countries Contemporary Art Award 2023  </t>
  </si>
  <si>
    <t>ความร่วมมือของเครือข่ายประเทศ CLMTV&amp;CN</t>
  </si>
  <si>
    <t xml:space="preserve">วัฒนธรรมองค์กรในการอนุรักษ สืบสาน สงเสริมและเผยแพรเอกลักษณศิลปวัฒนธรรม </t>
  </si>
  <si>
    <t>1,2,5</t>
  </si>
  <si>
    <t>การศึกษาที่เท่าเทียม  (Quality Education</t>
  </si>
  <si>
    <t xml:space="preserve">การส่งเสริมและพัฒนาศักยภาพของอาจารย์ประจำหลักสูตร  ผู้สอน และผู้เรียนในหลักสูตร  ให้สามารถรวบรวมองค์ความรู้และพัฒนาบทความทางวิชาการ  บทความวิจัย ให้เป็นผลงานที่มีคุณภาพ            </t>
  </si>
  <si>
    <t xml:space="preserve">ผู้เข้าร่วมโครงการมีความรู้ความเข้าใจการเขียนบทความประเภทต่างๆ ให้ถูกต้องตามหลักการเขียนเพื่อการตีพิมพ์ในวารสารระดับชาติและนานาชาติ  </t>
  </si>
  <si>
    <t>กลุ่มนิสิตเป้าหมายมีความหลากหลายของภาษา และพื้นฐานความรู้ความเข้าใจเกี่ยวกับกระบวนการทำวิจัย อาจส่งผลต่อการสื่อสาร และระดับความเข้าใจของเนื้อหาในการจัดกิจกรรม</t>
  </si>
  <si>
    <t>จัดกิจกรรมการสัมมนาแลกเปลี่ยนเป็นกลุ่มย่อยจำแนกตามภาษาและประสบการณ์ และความสนใจ ของผู้เข้าร่วมกิจกรรม</t>
  </si>
  <si>
    <t>2,5</t>
  </si>
  <si>
    <t>การการพัฒนาคุณภาพเอกสารประกอบการสอนที่ใช้หลักสูตรจากผู้เข้าร่วมโครงการ</t>
  </si>
  <si>
    <t>การเผยแพร่และใช้เอกสารประกอบการสอน  หนังสือ หรือตำราในวงรอบ ปีการศึกษา</t>
  </si>
  <si>
    <t>เผยแพร่องค์ความรู้ของอาจารย์ประจำหลักสูตร ผ่านผลงานเอกสารประกอบการสอน และสร้างฐานข้อมูลความรู้ เพื่อใช้ประกอบการเรียนการสอนในหลักสูตร</t>
  </si>
  <si>
    <t>ระยะเวลาในการดำเนินงานพัฒนาผลงานทางวิชาการของอาจารย์ผู้ได้รับการสนับสนุนอาจไม่สามารถดำเนินการให้แล้วเสร็จตามระยะเวลาที่กำหนด</t>
  </si>
  <si>
    <t>วางแผนการดำเนินการล่วงหน้า และกำหนดกรอบระยะเวลาการดำเนินงานใช้ชัดเจน</t>
  </si>
  <si>
    <t>1,2,7</t>
  </si>
  <si>
    <t>ความเข้าใจในกระบวนการจัดการเรียนการสอน และการทำวิทยานิพนธ์ให้กับนิสิตใหม่ที่เข้าศึกษาในหลักสูตร</t>
  </si>
  <si>
    <t>นิสิตสามารถเข้าสู่ระบบการบริการการศึกษาและระบบสารสนเทศการสืบค้นวิทยานิพนธืได้</t>
  </si>
  <si>
    <t>นิสิตให้ความสำคัญในการตรวจสอบระบบบริการการศึกษาได้และสามารถสืบค้นวิทยานิพนธ์จากระบบได้โดยไม่ต้องไปถึงห้องสมุด</t>
  </si>
  <si>
    <t>1,5</t>
  </si>
  <si>
    <t xml:space="preserve">ทบทวนการดำเนินงานของหลักสูตรในวงรอบปีการศึกษาที่ผ่านมา  และวางแผนพัฒนาปรับปรุงหลักสูตร ศศ.ม.และปร.ด. สาขาวิชาการวิจัยและสร้างสรรค์  ให้มีคุณภาพตามเกณฑ์มาตรฐานที่กำหนด มีเนื้อหารายวิชที่มีความทันสมัย  สอดคล้องกับความต้องการของผู้ใช้หลักสูตร </t>
  </si>
  <si>
    <t>มีการ SWOT เพื่อการวางแผนในการพัฒนาหลักสูตร</t>
  </si>
  <si>
    <t>ผลลัพธ์การดำเนินงานของหลักสูตรสำเร็จหรือสอดคล้องตามแผนพัฒนาคุณภาพหลักสูตร</t>
  </si>
  <si>
    <t>ประเด็นการสัมมนาและแลกเปลี่ยนจากกลุ่มเป้าหมายหลายกลุ่มอาจส่งผลต่อความชัดเจนในวัตถุประสงค์ของแต่ละกลุ่ม</t>
  </si>
  <si>
    <t>จัดกิจกรรมการสัมมนาแลกเปลี่ยนเป็นกลุ่มย่อยของผู้ที่มีส่วนได้ส่วนเสียต่อหลักสูตร เพื่อให้สามารถจำแนกประเด็นของแต่ละกลุ่มให้มีความชัดเจนมากขึ้น</t>
  </si>
  <si>
    <t>สร้างความเข้าใจให้กับนิสิตในหลักสูตร ได้เรียนรู้แนวทางการเขียนหัวข้อวิทยานิพนธ์  การเขียนโจทย์งานวิจัยและพัฒนาศักยภาพของหัวข้อวิทยานิพนธ์ให้มีมาตรฐานทางวิชาการ</t>
  </si>
  <si>
    <t xml:space="preserve">นิสิตมีความรู้ความเข้าใจและสามารถตั้งหัวข้อวิทยานิพนธธ์ที่ทันสมัยตอบดจทย์ความต้องการของสังคม ชุมชน </t>
  </si>
  <si>
    <t>นิสิตสามารถนำความรู้จากโครงการไปใช้ในงานวิทยานิพนธ์ของตนเองได้</t>
  </si>
  <si>
    <t>เสริมสร้างประสบการณ์ ในการปฏิบัติการภาคสนามเพื่อการวิจัยและสร้างสรรค์ทางศิลปกรรมศาสตร์ ให้กับนิสิตในหลักสูตร</t>
  </si>
  <si>
    <t>นิสิตได้ประสบการณ์ ในการปฏิบัติการภาคสนามเพื่อการวิจัยและสร้างสรรค์ทางศิลปกรรมศาสตร์ ให้กับนิสิตในหลักสูตร</t>
  </si>
  <si>
    <t xml:space="preserve">นิสิตมีความรู้ความเข้าใจในการปฏิบัติการภาคสนามเพื่อการวิจัยและสร้างสรรค์ทางศิลปกรรมศาสตร์ </t>
  </si>
  <si>
    <t>ปัญหาและการสื่อสารและความเข้าใจทางวัฒฯธรรม</t>
  </si>
  <si>
    <t>จัดหารผู้เชี่ยวชาญทางภาษและวัฒฯธรรมนั้น</t>
  </si>
  <si>
    <t>โครงการนานาชาติ</t>
  </si>
  <si>
    <t>4,12,17</t>
  </si>
  <si>
    <t>เพื่อให้นิสิตได้ทราบถึง นโยบาย วัตถุประสงค์ ของภาควิชาศิลปะการแสดง วิธีการเรียนการสอน การให้บริการ เพื่อเป็นข้อมูลพื้นฐานในด้านการเรียน
	   ให้แก่นิสิต</t>
  </si>
  <si>
    <t>นิสิตใหม่ ได้รับการชี้แจง กระนวบการเรียนการสอน ในภาควิชา และการใช้ชิสิตร่วมกันใน คณะ และมหาวิทยาลัย</t>
  </si>
  <si>
    <t>นิสิต ได้ทักษะการสื่อสารอย่างสร้างสรรค์ ได้ทักษะการปรับตัว มีมนุษย์สัมพันธ์</t>
  </si>
  <si>
    <t>3,15,17</t>
  </si>
  <si>
    <t>เพื่อส่งเสริมให้นิสิต มีวิสัยทัศน์ ความตระหนักรู้ และพัฒนาทักษะความคิดสร้างสรรค์ ด้านการเข้าใจ 
	เข้าถึงศาสตร์ด้านเทคโนโลยีเพื่อการบูรณาการวิทยาการเทคโนโลยี นวัตกรรม สู่การสร้างสรรค์ ศิลปะการแสดง</t>
  </si>
  <si>
    <t>นิสิตได้รับการอบรมคอมพิวเตอร์ โปรแกรมสำเร็จรูป MS-office  และได้รับความรู้จากวิทยากรด้านพิธีกร และศิลปินระดับประเทศ</t>
  </si>
  <si>
    <t xml:space="preserve">นิสิตได้ทักษะด้านความรู้ความเข้าใจด้านทักษะด้านความคิด วิเคราะห์ สังเคราะห์ และการใช้เทคโนโลยี </t>
  </si>
  <si>
    <t>เครื่องคอมพิวพิวเตอร์ ที่ใช้ในการอบรม มีจำนวนจำกัด ไม่เพียงพอต่อ ผู้เข้าร่วมโครงการ</t>
  </si>
  <si>
    <t>แบ่งจำนวนผู้เข้าร่วมโครงการให้เป็นกลุ่มๆ เพื่อให้เพียงพอต่อ การใช้งานคอมพิวเตอร์</t>
  </si>
  <si>
    <t>4,5,11</t>
  </si>
  <si>
    <t>เพื่อถ่ายทอดแนวคิด กระบวนการสร้างสรรค์นาฏยศิลป์พื้นเมือง ให้กลุ่มนักเรียน ครู อาจารย์ นิสิต 
	บุคลากรทางการศึกษาศิษย์เก่า และผู้สนใจทั่วไป</t>
  </si>
  <si>
    <t xml:space="preserve">ได้อบรมส่งเสริมทักษะ และองค์ความรู้ด้านการสร้างสรรค์นาฏยศิลป์พื้นเมือง จากศิลปินทางด้านนาฏศิลป์พื้นเมือง </t>
  </si>
  <si>
    <t xml:space="preserve">นิสิต ทักษะด้านความคิดสร้างสรรค์ การสร้างวิธีคิดที่เปิดกว้าง ยืดหยุ่น    </t>
  </si>
  <si>
    <t>เพื่อยกระดับมาตรฐานทักษะศิลปะการเต้นและความคิดสร้างสรรค์ของนักเรียนในเขตภาคตะวันออกเฉียงเหนือสู่มาตรฐานสากลผ่านรูปแบบการให้ความรู้ Creative Dance Workshop</t>
  </si>
  <si>
    <t>นักเรียน ครู นิสิต ได้รับการอบรม Creative Dance Workshop</t>
  </si>
  <si>
    <t>นักเรียน นิสิต ได้ทักษะการปรับตัว มีมนุษย์สัมพันธ์ และเกิดเครือข่ายนักเรียนและนิสิต</t>
  </si>
  <si>
    <t>3,5,16</t>
  </si>
  <si>
    <t xml:space="preserve">นิสิตสาขาวิชาเอกเอกศิลปะการละครได้ทดลองฝึกปฏิบัติและสร้างการแสดงเพื่อสนับสนุน
การเรียนรู้ของผู้เรียนละครในชั้นเรียนตามหลักสูตร </t>
  </si>
  <si>
    <t>ได้ทักษะละครผ่านการแลกเปลี่ยนแนวคิด ประสบการณ์ การสร้างสรรค์ผลงานของศิลปิน
นักการละครรุ่นใหม่ ผ่านการอบรมเชิงปฏิบัติการทางการละคร</t>
  </si>
  <si>
    <t>การสร้างสรรค์ผลงานของศิลปิน
นักการละครรุ่นใหม่ ผ่านการอบรมเชิงปฏิบัติการทางการละคร</t>
  </si>
  <si>
    <t>5,11,16</t>
  </si>
  <si>
    <t>เพื่อความกตัญญูกตเวทีของศิษย์ที่มีต่อครูพาอาจารย์ รักษาจารีต วัฒนธรรม ประเพณีอันดีงามของไทย</t>
  </si>
  <si>
    <t>จัดกิจกรรมไหว้ครู และบรมครูผู้มีความเชี่ยวชาญด้านศิลปะการแสดง เป็นประธานในพิธี</t>
  </si>
  <si>
    <t>รักษาวัฒนธรรม ประเพณีอันดีงามของไทย</t>
  </si>
  <si>
    <t>ประเมินองค์ความรู้ ความสามารถด้านกระบวนการคิด ทักษะและวิชาการด้านศิลปะการแสดง</t>
  </si>
  <si>
    <t>นิสิตสามารถคิดริเริ่ม สรรค์สร้างงานทางด้านศิลปะการแสดง</t>
  </si>
  <si>
    <t>สถานที่ และสภาพอากาศ ในการจัดงาน</t>
  </si>
  <si>
    <t>หาสภานที่ในอาคารที่เหมาะกับการจัดงาน</t>
  </si>
  <si>
    <t>4,11,17</t>
  </si>
  <si>
    <t>เพื่อเข้ารับการวิพากษ์ หลักสูตร ระดับปริญญาตรี และระดับบัณฑิตศึกษา ทางด้านศิลปะการแสดง</t>
  </si>
  <si>
    <t>ได้รับการวิพากษ์หลักสูตร จากผู้ครงคุณวุฒิและผู้เชี่ยวชาญทางด้านศิลปะการแสดง</t>
  </si>
  <si>
    <t>ได้หลักสูตรที่มีความทันสมัยและเป็นไปตามความประสงค์ของผู้เรียน</t>
  </si>
  <si>
    <t>มาตรฐานการพัฒนานิสิต 10 ด้าน : 5,6,8 และ SCG : 4</t>
  </si>
  <si>
    <t>การเผยแพร่ผลงานที่ผ่านการคัดเลือกให้ร่วมแสดงและผลงานที่ได้รับรางวัลจากการประกวดศิลปกรรมแห่งชาติ ครั้งที่ 67 นำมาจัดแสดง ไม่น้อยกว่า 25 ชิ้น</t>
  </si>
  <si>
    <t xml:space="preserve">ได้เผยแพร่ผลงานประกวดศิลปกรรมแห่งชาติ ครั้งที่ 67 ภายในหอศิลป์ฯ รวมทั้งสิ้น 63 ผลงาน และมีการแลกเปลี่ยนเรียนรู้เกี่ยวกับการแสดงศิลปกรรมแห่งชาติกับพัฒนาการศิลปะร่วมสมัย </t>
  </si>
  <si>
    <t>การให้ความสำคัญแก่การเรียนรู้ของนิสิต โดยให้นิสิตได้มีโอกาสเรียนรู้ผ่านผลงานศิลปกรรมที่ได้รับรางวัล ซึ่งจะทำให้เกิดแรงบันดาลใจในการสร้างสรรค์ผลงานได้</t>
  </si>
  <si>
    <t xml:space="preserve">โครงการวัน ศิลป์ พีระศรี </t>
  </si>
  <si>
    <t>มาตรฐานการพัฒนานิสิต 10 ด้าน : 5,6,8 และ SCG : 4,17</t>
  </si>
  <si>
    <t>ความรู้ศิลปะร่วมสมัย และชีวประวัติ ความเป็นมา การสร้างสรรค์งานศิลปกรรมของศาสตราจารย์ ศิลป์ พีระศิลป์ ที่มีต่อประเทศไทย และประกวดผลงานศิลปกรรม รวมทั้งการจัดนิทรรศการผลงานสร้างสรรค์ศิลปกรรมออกสู่สาธารณชน</t>
  </si>
  <si>
    <t>นิสิตได้ความรู้ศิลปะร่วมสมัย และชีวประวัติ ความเป็นมา การสร้างสรรค์งานศิลปกรรมของศาสตราจารย์ ศิลป์ พีระศิลป์ และนิสิตได้สร้างสรรค์ผลงานเพื่อนำเข้าร่วมประกวด อีกทั้งผลงานที่ได้นำเข้าประกวดนั้น ได้นำมาจัดแสดงนิทรรศการเพื่อเผยแพร่ผลงานสู่สาธารณชน</t>
  </si>
  <si>
    <t>การให้นิสิตได้รู้จักความสำคัญวของศิลปะ ผ่านชีวะประวัติของบุคคลสำคัญในวงการศิลปะต่อประเทศไทย และกระตุ้นให้นิสิตสร้างสรรค์ผลงานศิลปะผ่านการจัดกิจกรรมดังกล่าว รวมถึงให้ความสำคัญในการมอบรางวัลแก่ผู้สร้างสรรค์ผลงานเพื่อสร้างกำลังใจให้แก่นิสิต</t>
  </si>
  <si>
    <t xml:space="preserve">โครงการนิทรรศการศิลปนิพนธ์ (Art Thesis) </t>
  </si>
  <si>
    <t>ผลงานศิลปนิพนธ์ของนิสิต ชั้นปีที่ 4 นำมาจัดนิทรรศการ
ผลงานศิลปนิพนธ์ของนิสิต ไม่น้อยกว่า 72 ชิ้น และการเรียนรู้เชิงวิชาการทางด้านศิลปะ รวมทั้งการวางแผนการทำงานโครงการให้สำเร็จ</t>
  </si>
  <si>
    <t>ผลงานของนิสิตชั้นปีที่ 4 ก่อนสำเร็จการศึกษาได้นำมาจัดแสดง จำนวน 72 ผลงาน และนิสิตได้ความรู้เพิ่มเติมจากวิทยากรที่จะสามารถนำไปพัฒนาต่อยอดการสร้างสรรค์ผลงานในอนาคตได้ รวมทั้งฝึกให้นิสิตได้รู้จักคิด วางแผนการทำงานโครงการร่วมกันให้สำเร็จ</t>
  </si>
  <si>
    <t xml:space="preserve">การมีส่วนร่วมของนิสิตชั้นปีที่ 4 และการให้อาจารย์ผู้สนอในหลักสูตรเข้ามารับฟัง เสนอแนะ และให้คำแนะนำแก่นิสิตในการวางแผนการจัดโครงการ </t>
  </si>
  <si>
    <t>ยุบรวมเป็นโครงการแสดงผลงานสร้างสรรค์ของคณาจารย์ผู้สอน และแสดงผลงานนิสิตหลักสูตร 
        ศิลปกรรมศาสตรบัณฑิต สาขาวิชาทัศนศิลป์ ครั้งที่ 5</t>
  </si>
  <si>
    <t>โครงการแสดงผลงานสร้างสรรค์ของคณาจารย์ผู้สอน และแสดงผลงานนิสิตหลักสูตร ศิลปกรรมศาสตรบัณฑิต สาขาวิชาทัศนศิลป์ ครั้งที่ 5</t>
  </si>
  <si>
    <t>มาตรฐานการพัฒนานิสิต 10 ด้าน : 5,6,8 และ SCG : 5,17</t>
  </si>
  <si>
    <t xml:space="preserve">ผลงานสร้างสรรค์ของอาจารย์และนิสิต รวมกันไม่น้อยกว่า 60 ชิ้น
</t>
  </si>
  <si>
    <t>ผลงานคณาจารย์ และนิสิตได้เผยแพร่ให้ผู้ที่สนใจได้ชม และเรียนรู้ อีกทั้งเป็นการพัฒนาผลงานสร้างสรรค์ศิลปะของอาจารย์ และนิสิตตลอดเวลา</t>
  </si>
  <si>
    <t xml:space="preserve">การสร้างสรรค์ผลงานของคณาจารย์ และนิสิตเพื่อเผยแพร่ผลงานออกสู่สาธารณชน เพื่อให้เห็นถึงศักยภาพของบุคลาก นิสิตทางด้านทัศนศิลป์ </t>
  </si>
  <si>
    <t xml:space="preserve">โครงการสัมมนาปรับปรุงและวิพากษ์หลักสูตร </t>
  </si>
  <si>
    <t>SCG : 17</t>
  </si>
  <si>
    <t>ะแนวทางการพัฒนาการจัดการเรียนการสอน และการนำเสนอและวิพากษ์รายละเอียดของรายวิชา (มคอ.3)</t>
  </si>
  <si>
    <t xml:space="preserve">แนวทางการพัฒนาการจัดการเรียนการสอน ซึ่งจะสามารถนำไปพัฒนาการเรียน การสอนของคณาจารย์ และการแลกเปลี่ยนเรียนรู้การเขียน มคอ.3 ที่ถูกต้องให้สอดคล้องกับจุดมุ่งหมาย และผลการเรียนรู้ที่พึงประสงค์ของรายวิชา </t>
  </si>
  <si>
    <t xml:space="preserve">การวางแนวทางการจัดการเรียนการสอนของหลักสูตร และการจัดทำมคอ.3 ที่ถูกต้องให้สอดคล้องกับจุดมุ่งหมาย และผลการเรียนรู้ที่พึงประสงค์ของรายวิชา </t>
  </si>
  <si>
    <t xml:space="preserve">โครงการส่งเสริมกิจกรรมการเรียนการสอนและพัฒนาทักษะการเรียนรู้ในศตวรรษ ที่ 21 </t>
  </si>
  <si>
    <t>มาตรฐานการพัฒนานิสิต 10 ด้าน : 1,5,8 และ SCG : 4,17</t>
  </si>
  <si>
    <r>
      <rPr>
        <b/>
        <sz val="14"/>
        <color rgb="FFFF0000"/>
        <rFont val="TH SarabunPSK"/>
        <family val="2"/>
      </rPr>
      <t>กลุ่มวิชาจิตรกรรม :</t>
    </r>
    <r>
      <rPr>
        <sz val="14"/>
        <color rgb="FFFF0000"/>
        <rFont val="TH SarabunPSK"/>
        <family val="2"/>
      </rPr>
      <t xml:space="preserve"> การฝึกปฏิบัติงานจิตรกรรมในสถานที่จริง และนิสิตได้ความรู้จากการศึกษาผลงานศิลปะของศิลปิน</t>
    </r>
  </si>
  <si>
    <t xml:space="preserve">มีผลงานการสร้างสรรค์ของนิสิต และนิสิตศึกษาเรียนรู้ผลงานศิลปะและร่วมแลกเปลี่ยนเรียนรู้ระหว่างวิทยากร /ศิลปิน </t>
  </si>
  <si>
    <t>การเปิดโอกาศให้นิสิตได้ปฏิบัติงานสร้างสรรค์จากสถานที่จริง และได้ความรู้จากวิทยากรภายนอก รวมทั้งศิลปินที่สร้างสรรค์ผลงานที่จะนำมาปรับใช้ในการสร้างสรรค์งานของตนเอง</t>
  </si>
  <si>
    <r>
      <rPr>
        <b/>
        <sz val="14"/>
        <color rgb="FFFF0000"/>
        <rFont val="TH SarabunPSK"/>
        <family val="2"/>
      </rPr>
      <t xml:space="preserve">กลุ่มวิชาประติมากรรม : </t>
    </r>
    <r>
      <rPr>
        <sz val="14"/>
        <color rgb="FFFF0000"/>
        <rFont val="TH SarabunPSK"/>
        <family val="2"/>
      </rPr>
      <t>ความรู้ความสามารถของนิสิตได้รับการพัฒนาในระดับที่สูงขึ้นที่เกี่ยวกับประติมากรรม</t>
    </r>
  </si>
  <si>
    <t>นิสิตได้เรียนรู้ผลงานศิลปกรรม และแลกเปลี่ยนเรียนรู้กับศิลปินที่สร้างสรรค์ผลงานในระดับชาติและนานาชาติทางด้านประติมากรรม เป็นแนวทางในการสร้างสรรค์ผลงาน</t>
  </si>
  <si>
    <t>การเรียนรู้ และพัฒนาตนเองในการสร้างสรรค์ผลงานศิลปกรรม (ประติมากรรม)</t>
  </si>
  <si>
    <t xml:space="preserve">ความพร้อมต่อการเรียนรู้และการพัฒนาทักษะของนิสิต           </t>
  </si>
  <si>
    <t>ประชาสัมพันธ์และแจ้งข้อมูลที่เกี่ยวข้องให้นิสิตรับรู้  เพื่อศึกษา  ทำความเข้าใจในเบื้องต้นก่อนการศึกษาภาคสนาม</t>
  </si>
  <si>
    <r>
      <rPr>
        <b/>
        <sz val="14"/>
        <color rgb="FFFF0000"/>
        <rFont val="TH SarabunPSK"/>
        <family val="2"/>
      </rPr>
      <t xml:space="preserve">กลุ่มวิชาภาพพิมพ์ : </t>
    </r>
    <r>
      <rPr>
        <sz val="14"/>
        <color rgb="FFFF0000"/>
        <rFont val="TH SarabunPSK"/>
        <family val="2"/>
      </rPr>
      <t xml:space="preserve">ความรู้ทางด้านทฤษฎี และฝึกปฏิบัติงานภาพพิมพ์ เทคนิค Cyanotype การพิมพ์ด้วยแสง </t>
    </r>
  </si>
  <si>
    <t xml:space="preserve">นิสิตได้ความรู้ทางทฤษฎี และฝึกปฏิบัติด้านกระบวนการภาพพิมพ์ เทคนิค Cyanotype การพิมพ์ด้วย
แสง </t>
  </si>
  <si>
    <t>การให้นิสิตได้ลงมือปฏิบัติจริงร่วมกับวิทยากรในเทคนิคการสร้างสรรค์แตกต่างจากการเรียนภายในชั้นเรียน</t>
  </si>
  <si>
    <t xml:space="preserve">ระยะเวลาการจัดมีความกระชั้นชิดในช่วงปลายงบประมาณ </t>
  </si>
  <si>
    <t>ในปีงบประมาณถัดไปให้ใช้งบประมาณตามแผนที่กำหนด เพื่อให้มีเวลาในการจัดกิจกรรมให้แก่นิสิตมากยิ่งขึ้น</t>
  </si>
  <si>
    <r>
      <rPr>
        <b/>
        <sz val="14"/>
        <color rgb="FFFF0000"/>
        <rFont val="TH SarabunPSK"/>
        <family val="2"/>
      </rPr>
      <t>กลุ่มวิชาศิลปะไทย :</t>
    </r>
    <r>
      <rPr>
        <sz val="14"/>
        <color rgb="FFFF0000"/>
        <rFont val="TH SarabunPSK"/>
        <family val="2"/>
      </rPr>
      <t>เพิ่มพูนประสบการณ์ใหม่จากการศึกษาวิถีชีวิต ศิลปวัฒนธรรม ภูมิปัญญา ธรรมชาติและสภาพแวดล้อม รวมทั้งบริบทอื่น ๆ ในท้องถิ่นอีสาน ที่เกี่ยวเนื่องกับศิลปะไทย</t>
    </r>
  </si>
  <si>
    <t>นิสิตได้เข้าศึกษาเรียนรู้ศิลปวัฒนธรรม ภูมิปัญญา ฯลฯ ที่สามารถนำมาสร้างแนวความคิดการสร้างสรรค์งานศิลปะไทยของนิสิต</t>
  </si>
  <si>
    <t>ความสนใจของนิสิตในบริบทการเรียนศิลปะไทยที่จะต้องศึกษาศิลปวัฒนธรรม ภูมิปัญญาเพื่อนำมาสอดแทรกในแนวคิดการสร้างสรรค์ผลงานศิลปะ</t>
  </si>
  <si>
    <r>
      <rPr>
        <b/>
        <sz val="14"/>
        <color rgb="FFFF0000"/>
        <rFont val="TH SarabunPSK"/>
        <family val="2"/>
      </rPr>
      <t>กลุ่มวิชาศิลปะสื่อประสม :</t>
    </r>
    <r>
      <rPr>
        <sz val="14"/>
        <color rgb="FFFF0000"/>
        <rFont val="TH SarabunPSK"/>
        <family val="2"/>
      </rPr>
      <t xml:space="preserve"> การเรียนรู้รูปแบบศิลปะร่วมสมัยเป็นแนวทางในกระบวนการคิดและการสร้างสรรค์ผลงานศิลปะสื่อประสมและการเรียนรู้เทคนิคการสร้างผลงานกับหน่วยงานภายนอก</t>
    </r>
  </si>
  <si>
    <t xml:space="preserve">นิสิตได้เข้าศึกษาดูงานผลงานทัศนศิลป์ทางด้านศิลปะร่วมสมัย และได้ร่วมแลกเปลี่ยนเรียนรู้ และปฏิบัติการสร้างสรรค์ทางด้านศิลปะร่วมกับสถาบันต่างๆ ทำให้นิสิตได้เรียนรู้เทคนิค วิธีการสร้างสรรค์ผลงานที่แปลกใหม่ พร้อมทั้งได้เรียนรู้การทำงานเป็นทีมที่ต้องทำร่วมกับนักศึกษาต่างสถาบัน
</t>
  </si>
  <si>
    <t>การให้นิสิตได้เข้าศึกษาเรียนรู้ภายนอกห้องเรียน ได้เห็นถึงศิลปกรรมในแขนงต่างๆ โดยเฉพาะผลงานศิลปะร่วมสมัย ที่จะให้นิสิตนำมาปรับใช้ในการสร้างสรรค์ผลงานทางด้านศิลปะสื่อประสม</t>
  </si>
  <si>
    <r>
      <rPr>
        <b/>
        <sz val="14"/>
        <color rgb="FFFF0000"/>
        <rFont val="TH SarabunPSK"/>
        <family val="2"/>
      </rPr>
      <t>กลุ่มวิชาวาดเส้น :</t>
    </r>
    <r>
      <rPr>
        <sz val="14"/>
        <color rgb="FFFF0000"/>
        <rFont val="TH SarabunPSK"/>
        <family val="2"/>
      </rPr>
      <t xml:space="preserve"> ผลงานสร้างสรรค์ของนิสิตที่ ไม่น้อยกว่า 50 ชิ้น
และการเรียนรู้เทคนิคจากวิทยากรภายนอก</t>
    </r>
  </si>
  <si>
    <t>นิสิตได้สร้างสรรค์ผลงานร่วมทั้งสิ้น 78 ชิ้น และได้ความรู้เพิ่มเติมในหัวข้อของโครงการจากวิทยากร ที่นิสิตจะสามารถนำเทคนิคไปใช้ในการเรียนกลุ่มวิชาวาดเส้นเบอร์สูงขั้นไป</t>
  </si>
  <si>
    <t>การให้นิสิตได้เรียนรู้ทางด้านทฤษฎี และได้ให้นิสิตลงมือปฏิบัติจริง จะทำให้นิสิตได้เห็นเทคนิค วิธีการที่จะสามารถนำไปปรับใช้ในการเรียนของตนเองได้</t>
  </si>
  <si>
    <r>
      <rPr>
        <b/>
        <sz val="14"/>
        <color rgb="FFFF0000"/>
        <rFont val="TH SarabunPSK"/>
        <family val="2"/>
      </rPr>
      <t>กลุ่มวิชาทฤษฎี (ร่วมสมัย) :</t>
    </r>
    <r>
      <rPr>
        <sz val="14"/>
        <color rgb="FFFF0000"/>
        <rFont val="TH SarabunPSK"/>
        <family val="2"/>
      </rPr>
      <t>การศึกษาดูงาน และเรียนรู้ผลงานทางด้านศิลปะร่วมสมัยไทย และสากล</t>
    </r>
  </si>
  <si>
    <t>นิสิตได้เรียนรู้ผลงานศิลปกรรม และแลกเปลี่ยนเรียนรู้กับศิลปินที่สร้างสรรค์ผลงานในระดับชาติและนานาชาติทางด้านศิลปะไทย และสากล เป็นแนวทางในการสร้างสรรค์ผลงาน</t>
  </si>
  <si>
    <t>การเรียนรู้ และพัฒนาตนเองในการสร้างสรรค์ผลงานศิลปกรรม</t>
  </si>
  <si>
    <t>ความรู้ความเข้าใจและแลกเปลี่ยนความรู้ เทคนิค วิธีคิด ตลอดจนกระบวนการสร้างสรรค์ทางทัศนศิลป์ จากศิลปินมืออาชีพ และผู้เชี่ยวชาญทางทัศนศิลป์</t>
  </si>
  <si>
    <t>นิสิตได้วางแผนการดำเนินโครงการด้วยตนเองร่วมกับอาจารย์ผู้สอน และนิสิตได้เรียนรู้ เทคนิค ประสบการณ์กระบวนการในการสร้างสรรค์ผลงานจากศิลปิน/ผู้เชี่ยวชาญซึ่งจะสามารถนำไปปรับใช้ในการทำงานของตนเองได้</t>
  </si>
  <si>
    <t>การร่วมมือของนิสิตในการวางแผนการจัดโครงการซึ่งเป็นส่วนหนึ่งของรายวิชาสัมมนาทางทัศนศิลป์ และความสนใจของนิสิตที่มีในแต่ละหัวข้อจนเกิดการนำศิลปิน/ผู้เชี่ยวชาญทางทัศนศิลป์มาให้ความรู้แก่ตนเอง กลุ่มเพื่อน และผู้เข้าร่วมโครงการ</t>
  </si>
  <si>
    <t>มีการประชาสัมพันธ์ที่ล่าช้า ไม่ต่อเนื่อง สถานที่ใช้ในการสัมมนามีพื้นที่จำกัด เรื่องระยะเวลามีการคลาดเคลื่อน และปัญหาของการกระจายเสียงไม่ทั่วพื้นที่ในการสัมมนา</t>
  </si>
  <si>
    <t>วางแผนในการประชาสัมพันธ์ให้รวดเร็วยิ่งขึ้น เลือกพื้นที่ในการจัดสัมมนาให้เหมาะสมกับจำนวนคน และจัดสรรอุปกรณ์ในการกระจายเสียงให้หลายจุดมากขึ้น</t>
  </si>
  <si>
    <t>การเผยแพร่ผลงานที่ผ่านการคัดเลือกให้ร่วมแสดงและผลงานที่ได้รับรางวัลจากการประกวดศิลปกรรมร่วมสมัยของศิลปินรุ่นเยาว์ ครั้งที่ 38
นำมาจัดแสดง ไม่น้อยกว่า 20 ชิ้น</t>
  </si>
  <si>
    <t>ได้เผยแพร่ผลงานศิลปกรรมร่วมสมัยของศิลปินรุ่นเยาว์ ภายในหอศิลป์ฯ รวมทั้งสิ้น 39 ผลงาน และมีการแลกเปลี่ยนเรียนรู้ทางด้านทัศนศิลป์ (ศิลปะ) ระหว่างอาจารย์ทางด้านศิปะ และศิลปินเจ้าของผลงาน ที่จะทำให้เกิดแรงบันดาลใจในการสร้างสรรค์ผลงานเข้าร่วมประกวดได้</t>
  </si>
  <si>
    <t xml:space="preserve">โครงการ The 1st Asian Symposium - Workshop and Art Exhibition 2022-2023 </t>
  </si>
  <si>
    <t xml:space="preserve">จำนวนผลงานที่เกิดขึ้นระหว่างการสร้างสรรค์ผลงาน ไม่น้อยกว่า 50 ผลงาน และได้ความรู้ ความเข้าใจ และพัฒนาศักยภาพการสร้างสรรค์ทัศนศิลป์ร่วมสมัยผ่านการใช้สื่อเครื่องปั้นดินเผาร่วมสมัย	</t>
  </si>
  <si>
    <t xml:space="preserve">จำนวนผลงานของผู้เข้าร่วมโครงการจากดินเผา จำนวน 150 ผลงาน และนำผลงานไปประกอบร่วมกับการสร้างไดโนเสาร์ จำนวน 1 ตัวในพื้นที่มหาวิทยาลัยมหาสารคาม และผู้เข้าร่วมโครงการเรียนรู้ทางด้านทัศนศิลป์ร่วมสมัยผ่านการใช้สื่อเครื่องปั้นดินเผาร่วมสมัย การลงพื้นที่ศึกษาข้อมูลเครื่องปั้นดินเผาในสถานที่ให้ความรู้ในพื้นที่จังหวัดมหาสารคาม 
	</t>
  </si>
  <si>
    <t>การเห็นคุณค่า และความสำคัญของการสร้างสรรค์ผลงานทัศนศิลป์ร่วมสมัยผ่านการใช้สื่อเครื่องปั้นดินเผา จนเกิดการสร้างผลงานศิลปะจากดินเผาร่วมสมัย</t>
  </si>
  <si>
    <t>ผู้เข้าร่วมโครงการต่ำกว่าเป้าหมาย</t>
  </si>
  <si>
    <t xml:space="preserve">ประชาสัมพันธ์ให้กลุ่มเป้าหมายทราบล่วงหน้าด้วยช่องทางที่หลากหลายทั้งแบบเป็นทางการและผ่าน Social media  และมีการติดตามผลอย่างต่อเนื่อง ทั้งนี้ผู้เข้าร่วมในโครงการไม่ต่ำกว่าร้อยละ 90 </t>
  </si>
  <si>
    <t xml:space="preserve">โครงการ Art Market Online and Onsite </t>
  </si>
  <si>
    <t xml:space="preserve">การสร้างสรรค์ผลงานศิลปะการหารายได้ และความรู้ความเข้าใจในงานศิลปะมากยิ่งขึ้น </t>
  </si>
  <si>
    <t xml:space="preserve">นิสิตได้สร้างสรรค์ผลงานศิลปะเพื่อนำไปจำหน่าย และประมูลผลงานในพื้นที่มหาวิทยาลัย จนเกิดเป็น "ตลาดนัดศิลปะ" รวมทั้งนิสิตได้รับความรู้เพิ่มเติมจากวิทยากรในการให้ความรู้ เรื่อง ผู้ประกอบการศิลปะรุ่นเยาว์ต้นแบบ </t>
  </si>
  <si>
    <t>การสร้างให้นิสิตเห็นคุณค่าของผลงานที่สร้างสรรค์จนสามารถนำออกจำหน่ายหารายได้ และการให้ความสำคัญในการจัดทำ ตลาดนัดศิลปะ ซึ่งจะเป็นประโยชน์ต่อนิสิตทางด้านทัศนศิลป์</t>
  </si>
  <si>
    <t>การนำเสนอผลงานศิลปนิพนธ์ของนิสิตชั้นปีสุดท้าย และการประเมินผลงานเพื่อได้ข้อคิดเห็นจากวิทยากรในการนำไปต่อยอดการสร้างผลงานขั้นสูงได้</t>
  </si>
  <si>
    <t>นิสิตได้สร้างสรรค์ผลงานตลอดภาคการศึกษานำเสนอต่อวิทยากร (การประเมินผลงานจากผู้ทรงคุณวุฒิภายนอก) และได้แลกเปลี่ยนความรู้ด้านการสร้างสรรค์ผลงาน และความรู้ทางด้านศิลปะ และข้อเสนอแนะจากวิทยากรในการนำเอาไปปรับใช้/ต่อยอดในการสร้างสรรค์ผลงานขั้นสูงได้</t>
  </si>
  <si>
    <t>การได้รับความรู้ และข้อเสนอแนะจากผู้เชี่ยวชาญทางด้านศิลปะถือเป็นประโยชน์อย่างมากต่อนิสิตที่จะนำไปพัฒนาตนเองเพื่อก้าวเข้าสู่วงการศิลปะได้อย่างมีมาตรฐาน</t>
  </si>
  <si>
    <t xml:space="preserve">โครงการฝึกอบรมเตรียมความพร้อมนิสิต </t>
  </si>
  <si>
    <t>มาตรฐานการพัฒนานิสิต 10 ด้าน : 6,7,8 และ SCG : 4</t>
  </si>
  <si>
    <t xml:space="preserve">พัฒนาความพร้อมทางการศึกษาตามที่หลักสูตรกำหนด และได้เรียนรู้กิจกรรมการเรียนการสอนทางด้านปฏิบัติของหลักสูตร </t>
  </si>
  <si>
    <t xml:space="preserve">นิสิตชั้นปีที่ 1 ได้เรียนรู้การศึกษาของหลักสูตรจากอาจารยืผู้สอน และเรียนรู้การศึกษาในกลุ่มวิชาจิตรกรรม ประติมากรรม ภาพพิมพ์ ศิลปะไทย และศิลปะสื่อประสม ที่จะเป็นกลุ่มวิชาที่ให้นิสิตเลือกศึกษาในชั้นปีที่ 2 </t>
  </si>
  <si>
    <t>การให้ความรู้ในการเรียน การสอน แก่นิสิตโดยผ่านการเล่าประสบการณืของรุ่นพี่ศิษย์ปัจจุบัน และศิษย์เก่า ให้เห็นถึงสิ่งที่ผู้เรียนใหม่จะได้รับจากการเข้าศึกษาในหลักสูตร และในมหาวิทยาลัยมหาสารคาม</t>
  </si>
  <si>
    <t xml:space="preserve">โครงการไหว้ครู/ครอบครู </t>
  </si>
  <si>
    <t>มาตรฐานการพัฒนานิสิต 10 ด้าน : 2,7 และ SCG : 4</t>
  </si>
  <si>
    <t>การรักษาประเพณีอันดีงามของไทยไว้คงอยู่ตลอด และเสริมสร้างความสามัคคีในหมู่คณะในการทำงานร่วมกัน</t>
  </si>
  <si>
    <t>พิธีไหว้ครู-ครอบครู ทางด้านศิลปะ ถือเป็นพิธีอันศักดิ์สิทธิ์ และสำคัญมาเป็นระยะเวลานานแล้ว และถือว่าเป็นพิธีอันดีงามที่เราต้องคงไว้ตลอดไป และนิสิตทุกชั้นปีมีส่วนร่วมในการดำเนินโครงการเป็นการสร้างความสามัคคีให้แก่นิสิต</t>
  </si>
  <si>
    <t xml:space="preserve">การให้นิสิตได้รู้ถึงความสำคัญของประเพณีดังกล่าว และการให้นิสิตได้เป็นผู้เข้ามามีร่วมในการวางแผนจัดกิจกรรมตลอดระยะเวลาของโครงการ  </t>
  </si>
  <si>
    <t>โครงการที่พี่เก๋</t>
  </si>
  <si>
    <r>
      <rPr>
        <b/>
        <sz val="14"/>
        <rFont val="TH SarabunPSK"/>
        <family val="2"/>
      </rPr>
      <t>กลุ่มวิชาจิตรกรรม :</t>
    </r>
    <r>
      <rPr>
        <sz val="14"/>
        <rFont val="TH SarabunPSK"/>
        <family val="2"/>
      </rPr>
      <t xml:space="preserve"> การฝึกปฏิบัติงานจิตรกรรมในสถานที่จริง และนิสิตได้ความรู้จากการศึกษาผลงานศิลปะของศิลปิน</t>
    </r>
  </si>
  <si>
    <r>
      <rPr>
        <b/>
        <sz val="14"/>
        <rFont val="TH SarabunPSK"/>
        <family val="2"/>
      </rPr>
      <t xml:space="preserve">กลุ่มวิชาประติมากรรม : </t>
    </r>
    <r>
      <rPr>
        <sz val="14"/>
        <rFont val="TH SarabunPSK"/>
        <family val="2"/>
      </rPr>
      <t>ความรู้ความสามารถของนิสิตได้รับการพัฒนาในระดับที่สูงขึ้นที่เกี่ยวกับประติมากรรม</t>
    </r>
  </si>
  <si>
    <r>
      <rPr>
        <b/>
        <sz val="14"/>
        <rFont val="TH SarabunPSK"/>
        <family val="2"/>
      </rPr>
      <t xml:space="preserve">กลุ่มวิชาภาพพิมพ์ : </t>
    </r>
    <r>
      <rPr>
        <sz val="14"/>
        <rFont val="TH SarabunPSK"/>
        <family val="2"/>
      </rPr>
      <t xml:space="preserve">ความรู้ทางด้านทฤษฎี และฝึกปฏิบัติงานภาพพิมพ์ เทคนิค Cyanotype การพิมพ์ด้วยแสง </t>
    </r>
  </si>
  <si>
    <r>
      <rPr>
        <b/>
        <sz val="14"/>
        <rFont val="TH SarabunPSK"/>
        <family val="2"/>
      </rPr>
      <t>กลุ่มวิชาศิลปะไทย :</t>
    </r>
    <r>
      <rPr>
        <sz val="14"/>
        <rFont val="TH SarabunPSK"/>
        <family val="2"/>
      </rPr>
      <t>เพิ่มพูนประสบการณ์ใหม่จากการศึกษาวิถีชีวิต ศิลปวัฒนธรรม ภูมิปัญญา ธรรมชาติและสภาพแวดล้อม รวมทั้งบริบทอื่น ๆ ในท้องถิ่นอีสาน ที่เกี่ยวเนื่องกับศิลปะไทย</t>
    </r>
  </si>
  <si>
    <r>
      <rPr>
        <b/>
        <sz val="14"/>
        <rFont val="TH SarabunPSK"/>
        <family val="2"/>
      </rPr>
      <t>กลุ่มวิชาศิลปะสื่อประสม :</t>
    </r>
    <r>
      <rPr>
        <sz val="14"/>
        <rFont val="TH SarabunPSK"/>
        <family val="2"/>
      </rPr>
      <t xml:space="preserve"> การเรียนรู้รูปแบบศิลปะร่วมสมัยเป็นแนวทางในกระบวนการคิดและการสร้างสรรค์ผลงานศิลปะสื่อประสมและการเรียนรู้เทคนิคการสร้างผลงานกับหน่วยงานภายนอก</t>
    </r>
  </si>
  <si>
    <r>
      <rPr>
        <b/>
        <sz val="14"/>
        <rFont val="TH SarabunPSK"/>
        <family val="2"/>
      </rPr>
      <t>กลุ่มวิชาวาดเส้น :</t>
    </r>
    <r>
      <rPr>
        <sz val="14"/>
        <rFont val="TH SarabunPSK"/>
        <family val="2"/>
      </rPr>
      <t xml:space="preserve"> ผลงานสร้างสรรค์ของนิสิตที่ ไม่น้อยกว่า 50 ชิ้น
และการเรียนรู้เทคนิคจากวิทยากรภายนอก</t>
    </r>
  </si>
  <si>
    <r>
      <rPr>
        <b/>
        <sz val="14"/>
        <rFont val="TH SarabunPSK"/>
        <family val="2"/>
      </rPr>
      <t>กลุ่มวิชาทฤษฎี (ร่วมสมัย) :</t>
    </r>
    <r>
      <rPr>
        <sz val="14"/>
        <rFont val="TH SarabunPSK"/>
        <family val="2"/>
      </rPr>
      <t>การศึกษาดูงาน และเรียนรู้ผลงานทางด้านศิลปะร่วมสมัยไทย และสากล</t>
    </r>
  </si>
  <si>
    <t xml:space="preserve">มาตรฐานการพัฒนานิสิต 10 ด้าน      ข้อ 1    (SDGs)  ข้อ 4          </t>
  </si>
  <si>
    <t xml:space="preserve">1) ผู้รับผิดชอบ หลักสูตรศิลปกรรมศาสตรมหาบัณฑิต สาขาวิชาทัศนศิลป์ (หลักสูตรปรับปรุง 2561)  
 2) อาจารย์ประจำหลักสูตรศิลปกรรมศาสตรมหาบัณฑิต สาขาวิชาทัศนศิลป์ (หลักสูตรปรับปรุง 2561) 
 3) ผู้ทรงคุณวุฒิภายนอก 
</t>
  </si>
  <si>
    <t xml:space="preserve">1) เพื่อทบทวน ประเมินและอภิปรายผลการดำเนินงานหลักสูตรศิลปกรรมศาสตรมหาบัณฑิต สาขาวิชาทัศนศิลป์ (หลักสูตรปรับปรุง 2561) 
2) เพื่อเป็นการวางแผนการดำเนินงานทางด้านการเรียนการสอน การบริหารและการประกันคุณภาพหลักสูตร ให้สอดคล้องกับมาตรฐานคุณวุฒิระดับอุดมศึกษาแห่งชาติ และ/หรือสอดคล้องกับ มคอ.1
3) เพื่อให้การพัฒนาคุณภาพและมาตรฐานการศึกษามีประสิทธิภาพและเกิดประสิทธิผล ในการปรับปรุงหลักสูตรตามหลักเกณฑ์และแนวปฏิบัติเกี่ยวกับประกันคุณภาพการศึกษาในระดับอุดมศึกษา พ.ศ. 2558 
4) เพื่อปรับปรุงหลักสูตร (มคอ.2) ตามวงรอบการพัฒนาหลักสูตรปี พ.ศ. 2565 
5) เพื่อกำหนดปรัชญา วัตถุประสงค์ การปรับโฉมของหลักสูตร ให้มีความก้าวหน้า ทันสมัย สอดคล้องกับนโยบายด้านการศึกษาของกระทรวง อว. /นโยบายรัฐ ไทยแลนด์ 4.0/ เกณฑ์ สกอ./ เกณฑ์มาตรฐานหลักสูตรระดับบัณฑิตศึกษา พ.ศ.2565/นโยบายมหาวิทยาลัยและคณะ ตอลดจนข้อคิดเห็นของผู้มีส่วนได้เสียทุกภาคส่วน
</t>
  </si>
  <si>
    <t xml:space="preserve">  1) ได้ประเมินผลและอภิปรายผลการจัดเรียนการสอนภายใน หลักสูตร ศป.ม. สาขาวิชาทัศนศิลป์ 
  2) ได้วางแผนการดำเนินงานทางด้านการเรียนการสอน วางแผนการศึกษา รวมถึงการวางแผนงานด้านการจัดกิจกรรมการเรียนการสอนภายในหลักสูตร ศป.ม. สาขาวิชาทัศนศิลป์
   3) ได้การพัฒนาคุณภาพและมาตรฐานการศึกษามีประสิทธิภาพและเกิดประสิทธิผล ในการปรับปรุงหลักสูตรตามหลักเกณฑ์และแนวปฏิบัติเกี่ยวกับประกันคุณภาพการศึกษาในระดับอุดมศึกษา พ.ศ. 2558 เพื่อปรับปรุงหลักสูตร มคอ.2  ตามวงรอบการพัฒนาหลักสูตรปี พ.ศ. 2565
</t>
  </si>
  <si>
    <t xml:space="preserve">ด้านงบประมาณที่จำกัด ด้านช่วงเวลาที่อาจกระทบภารกิจการสอนการทำงานของผู้เข้าร่วม และการดำเนินโครงการในสถานการณ์โรคระบาด โควิด-19 ทั้งหมดล้วนมีผลกระทบทำให้การสัมมนาแลกเปลี่ยนเรียนรู้ด้อยประสิทธิภาพลง </t>
  </si>
  <si>
    <t xml:space="preserve">วางแผนงบประมาณและการดำเนินกิจกรรมโครงการที่เหมาะสมกับสถานการณ์ หรือช่วงเวลา </t>
  </si>
  <si>
    <t xml:space="preserve">มาตรฐานการพัฒนานิสิต 10 ด้าน      ข้อ 5, 6, 7    (SDGs)  ข้อ 4 ,17         </t>
  </si>
  <si>
    <t>เพื่อพัฒนาศักยภาพของนิสิตในการศึกษาและสร้างสรรค์ผลงานทางทัศนศิลป์ต่อไป</t>
  </si>
  <si>
    <t xml:space="preserve">1.เพื่อสัมมนาทบทวนและพัฒนาความก้าวหน้าการทำวิทยานิพนธ์ของนิสิตหลักสูตรศิลปกรรมศาสตรมหาบัณฑิต สาขาวิชาทัศนศิลป์ ชั้นปีที่ 2                      2.เพื่อสัมมนาทัศนศิลป์ ที่เกี่ยวข้องกับรายวิชาการสร้างสรรค์ทัศนศิลป์ขั้นสูง 1,2  และรายวิชาทดลอง
สร้างสรรค์ทัศนศิลป์ขั้นสูง 1,2 ของนิสิตหลักสูตรศิลปกรรมศาสตรมหาบัณฑิต สาขาวิชาทัศนศิลป์ ชั้นปีที่ 13.เพื่อพัฒนาศักยภาพผลงานของนิสิตในการสร้างสรรค์ผลงานทางทัศนศิลป์ต่อไป
</t>
  </si>
  <si>
    <t xml:space="preserve">1.นิสิตมีความรู้ ความเข้าใจ ในกระบวนการสร้างสรรค์ ทิศทางการพัฒนาความก้าวหน้าด้านทัศนศิลป์ สามารถเรียนรู้การทำงานร่วมกับผู้อื่น
 มีมนุษยสัมพันธ์ที่ดี        2.นิสิตสามารถนำความรู้ด้านทัศนศิลป์ ไปใช้ประโยชน์ทางวิชาการและวิชาชีพ
</t>
  </si>
  <si>
    <t>ปัญหาในด้านงบประมาณที่ไม่เพียงพอและสถานที่ตลอดจนสิ่งอำนวยความสะดวกต่าง ๆ ในการนำเสนอผลงานสร้างสรรค์ของนิสิตหรือการบันทึกผลการสัมมนาที่ไม่เหมาะสมและเพียงพอ</t>
  </si>
  <si>
    <t>พยายามจัดสรรงบประมาณเงินรายได้ของหลักสูตรให้เหมาะสมกับกิจกรรมและการเชิญผู้ทรงคุณวุฒิภายนอก ในด้านสถานที่และสิ่งอำนวยความสะดวก ต้องวางแผนการดำเนินงานล่วงหน้าเพื่อเตรียมแก้ไขปัญหาต่าง ๆ การปรึกษาหารือร่วมกันกับทุกฝ่ายที่เกี่ยวข้อง เพื่อให้เกิดความเหมาะสมและลดปัญหาต่าง ๆ ดังกล่าวให้มากที่สุด</t>
  </si>
  <si>
    <t xml:space="preserve">มาตรฐานการพัฒนานิสิต 10 ด้าน      ข้อ 1, 6, 7, 9    (SDGs)  ข้อ 4          </t>
  </si>
  <si>
    <t xml:space="preserve">เพื่อให้นิสิตได้เรียนรู้แนวความคิด  กระบวนการสร้างสรรค์ การนำเสนอผลงาน และสุนทรียภาพของผลงานศิลปะร่วมสมัยของศิลปินที่มีชื่อเสียงในระดับนานาชาติ รวมถึงเพื่อให้คณาจารย์และนิสิตได้แลกเปลี่ยนเรียนรู้ความคิดความรู้สึกอันจะได้นำมาประยุกต์ใช้ในการพัฒนาการเรียนการสอนต่อไป </t>
  </si>
  <si>
    <t xml:space="preserve">1. เพื่อให้คณาจารย์และนิสิตได้เรียนรู้แนวคิดและรูปแบบผลงานศิลปกรรมร่วมสมัยที่จัดแสดงในเทศกาลศิลปะร่วมสมัยนานาชาติ บางกอกอาร์ต เบียนนาเล่ 2022 และนิทรรศการศิลปะอื่น ๆ  
2. เพื่อให้คณาจารย์และนิสิตได้แลกเปลี่ยนเรียนรู้ ความคิดความรู้สึกอันจะได้นำมาประยุกต์ใช้
ในการพัฒนาการเรียนการสอนต่อไป
</t>
  </si>
  <si>
    <t>1.นิสิตได้เรียนรู้แนวความคิด  กระบวนการสร้างสรรค์  การนำเสนอผลงาน  และสุนทรียภาพของผลงานศิลปะร่วมสมัยของศิลปินที่มีชื่อเสียงในระดับนานาชาติ                    2. คณาจารย์และนิสิตได้แลกเปลี่ยนเรียนรู้ความคิดความรู้สึกอันจะได้นำมาประยุกต์ใช้ในการพัฒนาการเรียนการสอนต่อไป</t>
  </si>
  <si>
    <t>เพื่อรักษาประเพณีอันดีงามของไทยและเพื่อสร้างความสามัคคีในหมู่คณะในการทำงานร่วมกัน</t>
  </si>
  <si>
    <t xml:space="preserve">ทำให้นิสิตได้รับประโยชน์จากการทำงานร่วมกัน กระบวนการทำงาน การแบ่งงาน การแบ่งหน้าที่กันในแต่ละตำแหน่ง ให้นิสิตได้มีความคิดเห็น และมีส่วนเกี่ยวข้องกับการดำเนินโครงการเพื่อให้โครงการสำเร็จลุล่วงไปด้วยดี </t>
  </si>
  <si>
    <t>1.สามารถทำให้เกิดความสามัคคีเป็นอันหนึ่งอันเดียวกัน ในฐานะที่เป็นศิษย์มีครูเหมือนกัน และนิสิตได้แสดงออกซึ่งความกตัญญูกตเวทีของศิษย์ที่มีต่อครูบาอาจารย์   2.เป็นการรักษาประเพณีอันดีงามของไทยไว้คงอยู่ตลอด     3.ได้เสริมสร้างความสามัคคีในหมู่คณะในการทำงานร่วมกัน</t>
  </si>
  <si>
    <t>มาตรฐานการพัฒนานิสิต 10 ด้าน      ข้อ 1 ,5 , 6                              (SDGs) ข้อ 4 , 17</t>
  </si>
  <si>
    <t>เพื่อสร้างวิสัยทัศน์ในการนำไปสู่การสัมมนาเพื่อยกระดับมาตรฐานวิชาการทางด้านศิลปะการแสดง นาฏศิลป์ไทยชั้นสูง</t>
  </si>
  <si>
    <t>เพื่อส่งเสริมการศึกษาและถอดความรู้มโนทัศน์จากศิลปะการแสดงนาฏศิลป์ไทยชั้นสูง (โขน)  จากแหล่งเรียนรู้ทางวัฒนธรรมและศิลปะการแสดง เพื่อสร้างวิสัยทัศน์ในการนำไปสู่การสัมมนาเพื่อยกระดับมาตรฐานวิชาการทางด้านศิลปะการแสดง</t>
  </si>
  <si>
    <t>1. เพื่อส่งเสริมการศึกษาและถอดความรู้มโนทัศน์จากปราชญ์ท้องถิ่น แหล่งเรียนทางวัฒนธรรมและศิลปะการแสดงชั้นสูง ที่เป็นมรดกทางวัฒนธรรมระดับโลก                   2.เพื่อสร้างวิสัยทัศน์ในการนำไปสู่การสัมมนาเพื่อยกระดับมาตรฐานวิชาการทางด้านศิลปะการแสดง นาฏศิลป์ไทยชั้นสูง</t>
  </si>
  <si>
    <t xml:space="preserve">1) อาจารย์ประจำหลักสูตร และนิสิตระดับบัณฑิตศึกษา หลักสูตร ศป.ม.ศิลปะการแสดง
</t>
  </si>
  <si>
    <t>นิสิตมีทักษะการพัฒนาบทความวิชาการเพื่อการพัฒนาที่ยั่งยืนทางด้านศิลปะการแสดงเพิ่มขึ้น</t>
  </si>
  <si>
    <t>1) อาจารย์ผู้รับผิดชอบหลักสูตรมีจำนวนผลงานวิจัยตีพิมพ์เผยแพร่และผลงานทางวิชาการเพิ่มขึ้น                         2) นิสิตที่เข้าร่วมโครงการได้ทราบแนวทางของการตีพิมพ์เผยแพร่ผลงานวิจัย</t>
  </si>
  <si>
    <t>งบประมาณที่มีจำนวนจำกัด</t>
  </si>
  <si>
    <t>ทำแผนจัดตั้งงบประมาณในการจัดกิจกรรมครั้งต่อไปให้เพียงพอ</t>
  </si>
  <si>
    <t>มาตรฐานการพัฒนานิสิต 10 ด้าน      ข้อ 5 , 6.                                     (SDGs) ข้อ 4 , 17</t>
  </si>
  <si>
    <t>เพื่อสร้างเครือข่ายความร่วมมือทางด้านวิชาการและวิชาชีพศิลปะการแสดงระหว่างคณะศิลปกรรมศาสตร์และวัฒนธรรมศาสตร์ มหาวิทยาลัยมหาสารคามกับสถาบันการศึกษาและองค์กรวิชาชีพที่เกี่ยวข้อง</t>
  </si>
  <si>
    <t>1) นิสิตมีทักษะการเรียนการสอนและพัฒนาการเรียนรู้ในศตวรรษที่21 เพิ่มขึ้น                       2) นิสิตให้มีความคิดสร้างสรรค์ และสร้างเครือข่ายความร่วมมือทางด้านวิชาการและวิชาชีพได้</t>
  </si>
  <si>
    <t>1.ผู้เข้าร่วมโครงการได้รับความรู้และประสบการณ์ในการเขียนงานวิจัย งานวิจัยสร้างสรรค์ การสร้างสรรค์ผลงานทางศิลปะการแสดงและการบริหารจัดการศิลปะการแสดงให้แก่นิสิตผู้เข้าร่วมโครงการ            2.ผู้เข้าร่วมโครงการมีเครือข่ายความร่วมมือทางด้านวิชาการและวิชาชีพศิลปะการแสดงระหว่างคณะศิลปกรรมศาสตร์และวัฒนธรรมศาสตร์ มหาวิทยาลัยมหาสารคามกับสถาบันการศึกษาและองค์กรวิชาชีพที่เกี่ยวข้อง</t>
  </si>
  <si>
    <t>ปัญหาเรื่องการแพร่ระบาดของเชื้อไวรัสโควิด-19  ส่งผลให้ผู้เข้าร่วมโครงการเกิดความเสี่ยงทั้งก่อนเดินทางและหลังเข้าร่วมโครงการ</t>
  </si>
  <si>
    <t>ให้ผู้เข้าร่วมโครงการทุกคนทำการตรวจ Antigen Test Kit (ATK) อย่างน้อย 24 ชั่วโมง ก่อนกลับจากการเดินทางและตรวจอีกครั้งหลังการเดินทางกลับ</t>
  </si>
  <si>
    <r>
      <rPr>
        <sz val="14"/>
        <color theme="1"/>
        <rFont val="TH SarabunPSK"/>
        <family val="2"/>
      </rPr>
      <t>มาตรฐานการพัฒนานิสิต 10 ด้าน         ข้อ  5 , 6 , 7</t>
    </r>
    <r>
      <rPr>
        <b/>
        <sz val="14"/>
        <color theme="1"/>
        <rFont val="TH SarabunPSK"/>
        <family val="2"/>
        <charset val="222"/>
      </rPr>
      <t xml:space="preserve">                         </t>
    </r>
    <r>
      <rPr>
        <sz val="14"/>
        <color theme="1"/>
        <rFont val="TH SarabunPSK"/>
        <family val="2"/>
      </rPr>
      <t>(SDGs) ข้อ 4 , 17</t>
    </r>
  </si>
  <si>
    <t xml:space="preserve">เพื่อเตรียมความพร้อมให้แก่นิสิตก่อนเข้าศึกษาและมีความรู้ความเข้าใจระเบียบ ข้อบังคับ ของหลักสูตรและการจัดการเรียนการสอนระดับบัณฑิตศึกษา  
</t>
  </si>
  <si>
    <t>1.นิสิตได้รับความรู้ความเข้าใจในการเตรียมความพร้อมก่อนเข้าศึกษาและสามารถปรับตัวให้เข้ากับบริบทการศึกษาระดับสูง
2. นิสิตสามารถประยุกต์ใช้ความรู้ที่ได้รับเพื่อปรับใช้ให้เข้ากับสมรรถนะของนิสิตได้อย่างมีประสิทธิภาพ</t>
  </si>
  <si>
    <t>นิสิตมีการปรับตัวและเตรียมความพร้อมก่อนเข้าศึกษาได้ดี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</si>
</sst>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31">
    <font>
      <sz val="11"/>
      <color theme="1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sz val="12"/>
      <color theme="1"/>
      <name val="TH SarabunPSK"/>
      <family val="2"/>
    </font>
    <font>
      <b/>
      <sz val="18"/>
      <color theme="1"/>
      <name val="TH SarabunPSK"/>
      <family val="2"/>
      <charset val="222"/>
    </font>
    <font>
      <b/>
      <sz val="14"/>
      <color theme="1"/>
      <name val="TH SarabunPSK"/>
      <family val="2"/>
      <charset val="222"/>
    </font>
    <font>
      <sz val="14"/>
      <color rgb="FFFF0000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color theme="1"/>
      <name val="TH SarabunPSK"/>
      <family val="2"/>
    </font>
    <font>
      <sz val="10"/>
      <color theme="1"/>
      <name val="TH SarabunPSK"/>
      <family val="2"/>
    </font>
    <font>
      <sz val="11"/>
      <color rgb="FF000000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TH SarabunPSK"/>
      <family val="2"/>
      <charset val="222"/>
    </font>
    <font>
      <sz val="14"/>
      <color theme="1"/>
      <name val="TH SarabunPSK"/>
      <family val="2"/>
      <charset val="222"/>
    </font>
    <font>
      <sz val="14"/>
      <color theme="1"/>
      <name val="Calibri"/>
      <family val="2"/>
      <charset val="222"/>
      <scheme val="minor"/>
    </font>
    <font>
      <b/>
      <sz val="15"/>
      <color rgb="FF000000"/>
      <name val="TH SarabunPSK"/>
      <family val="2"/>
    </font>
    <font>
      <b/>
      <sz val="15"/>
      <color theme="1"/>
      <name val="TH SarabunPSK"/>
      <family val="2"/>
    </font>
    <font>
      <b/>
      <sz val="14"/>
      <color rgb="FFFF0000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4"/>
      <color rgb="FF333333"/>
      <name val="TH SarabunPSK"/>
      <family val="2"/>
    </font>
    <font>
      <sz val="14"/>
      <name val="Calibri"/>
      <family val="2"/>
      <charset val="22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8">
    <xf numFmtId="0" fontId="0" fillId="0" borderId="0" xfId="0"/>
    <xf numFmtId="0" fontId="3" fillId="0" borderId="0" xfId="0" applyFont="1" applyBorder="1"/>
    <xf numFmtId="0" fontId="3" fillId="0" borderId="0" xfId="0" applyFont="1" applyBorder="1" applyAlignment="1"/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1" xfId="0" applyFont="1" applyBorder="1"/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164" fontId="6" fillId="0" borderId="1" xfId="0" applyNumberFormat="1" applyFont="1" applyBorder="1" applyAlignment="1">
      <alignment vertical="top"/>
    </xf>
    <xf numFmtId="0" fontId="3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6" fillId="0" borderId="0" xfId="0" applyFont="1" applyBorder="1" applyAlignment="1"/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vertical="top"/>
    </xf>
    <xf numFmtId="0" fontId="6" fillId="3" borderId="1" xfId="0" applyFont="1" applyFill="1" applyBorder="1" applyAlignment="1">
      <alignment vertical="top" wrapText="1"/>
    </xf>
    <xf numFmtId="164" fontId="6" fillId="3" borderId="1" xfId="0" applyNumberFormat="1" applyFont="1" applyFill="1" applyBorder="1" applyAlignment="1">
      <alignment vertical="top"/>
    </xf>
    <xf numFmtId="0" fontId="6" fillId="3" borderId="1" xfId="0" applyFont="1" applyFill="1" applyBorder="1"/>
    <xf numFmtId="0" fontId="10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vertical="top"/>
    </xf>
    <xf numFmtId="0" fontId="6" fillId="4" borderId="1" xfId="0" applyFont="1" applyFill="1" applyBorder="1" applyAlignment="1">
      <alignment vertical="top" wrapText="1"/>
    </xf>
    <xf numFmtId="164" fontId="6" fillId="4" borderId="1" xfId="0" applyNumberFormat="1" applyFont="1" applyFill="1" applyBorder="1" applyAlignment="1">
      <alignment vertical="top"/>
    </xf>
    <xf numFmtId="0" fontId="6" fillId="4" borderId="1" xfId="0" applyFont="1" applyFill="1" applyBorder="1"/>
    <xf numFmtId="0" fontId="10" fillId="4" borderId="1" xfId="0" applyFont="1" applyFill="1" applyBorder="1" applyAlignment="1">
      <alignment wrapText="1"/>
    </xf>
    <xf numFmtId="0" fontId="12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vertical="top"/>
    </xf>
    <xf numFmtId="0" fontId="14" fillId="3" borderId="1" xfId="0" applyFont="1" applyFill="1" applyBorder="1" applyAlignment="1">
      <alignment vertical="top" wrapText="1"/>
    </xf>
    <xf numFmtId="164" fontId="14" fillId="3" borderId="1" xfId="0" applyNumberFormat="1" applyFont="1" applyFill="1" applyBorder="1" applyAlignment="1">
      <alignment vertical="top"/>
    </xf>
    <xf numFmtId="0" fontId="14" fillId="3" borderId="1" xfId="0" applyFont="1" applyFill="1" applyBorder="1"/>
    <xf numFmtId="0" fontId="15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vertical="top"/>
    </xf>
    <xf numFmtId="0" fontId="14" fillId="4" borderId="1" xfId="0" applyFont="1" applyFill="1" applyBorder="1" applyAlignment="1">
      <alignment vertical="top" wrapText="1"/>
    </xf>
    <xf numFmtId="164" fontId="14" fillId="4" borderId="1" xfId="0" applyNumberFormat="1" applyFont="1" applyFill="1" applyBorder="1" applyAlignment="1">
      <alignment vertical="top"/>
    </xf>
    <xf numFmtId="0" fontId="14" fillId="4" borderId="1" xfId="0" applyFont="1" applyFill="1" applyBorder="1"/>
    <xf numFmtId="0" fontId="15" fillId="4" borderId="1" xfId="0" applyFont="1" applyFill="1" applyBorder="1" applyAlignment="1">
      <alignment wrapText="1"/>
    </xf>
    <xf numFmtId="0" fontId="14" fillId="4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5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0" fontId="17" fillId="4" borderId="1" xfId="0" applyFont="1" applyFill="1" applyBorder="1" applyAlignment="1">
      <alignment horizontal="left" vertical="top" wrapText="1"/>
    </xf>
    <xf numFmtId="164" fontId="17" fillId="4" borderId="1" xfId="0" applyNumberFormat="1" applyFont="1" applyFill="1" applyBorder="1" applyAlignment="1">
      <alignment horizontal="left" vertical="top"/>
    </xf>
    <xf numFmtId="0" fontId="18" fillId="4" borderId="0" xfId="0" applyFont="1" applyFill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/>
    </xf>
    <xf numFmtId="164" fontId="7" fillId="4" borderId="1" xfId="0" applyNumberFormat="1" applyFont="1" applyFill="1" applyBorder="1" applyAlignment="1">
      <alignment horizontal="left" vertical="top"/>
    </xf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vertical="top"/>
    </xf>
    <xf numFmtId="0" fontId="6" fillId="2" borderId="1" xfId="0" applyFont="1" applyFill="1" applyBorder="1"/>
    <xf numFmtId="0" fontId="19" fillId="0" borderId="0" xfId="0" applyFont="1" applyBorder="1" applyAlignment="1">
      <alignment horizontal="center"/>
    </xf>
    <xf numFmtId="0" fontId="6" fillId="4" borderId="1" xfId="0" applyFont="1" applyFill="1" applyBorder="1" applyAlignment="1">
      <alignment horizontal="left" vertical="top" wrapText="1"/>
    </xf>
    <xf numFmtId="164" fontId="6" fillId="4" borderId="1" xfId="0" applyNumberFormat="1" applyFont="1" applyFill="1" applyBorder="1" applyAlignment="1">
      <alignment horizontal="left" vertical="top"/>
    </xf>
    <xf numFmtId="0" fontId="6" fillId="4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vertical="top" wrapText="1"/>
    </xf>
    <xf numFmtId="0" fontId="2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top" wrapText="1"/>
    </xf>
    <xf numFmtId="164" fontId="6" fillId="0" borderId="2" xfId="0" applyNumberFormat="1" applyFont="1" applyBorder="1" applyAlignment="1">
      <alignment vertical="top"/>
    </xf>
    <xf numFmtId="0" fontId="6" fillId="0" borderId="2" xfId="0" applyFont="1" applyBorder="1"/>
    <xf numFmtId="0" fontId="6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left" vertical="top"/>
    </xf>
    <xf numFmtId="0" fontId="24" fillId="0" borderId="0" xfId="0" applyFont="1" applyAlignment="1">
      <alignment horizontal="justify" vertical="center"/>
    </xf>
    <xf numFmtId="0" fontId="5" fillId="0" borderId="0" xfId="0" applyFont="1" applyAlignment="1">
      <alignment wrapText="1"/>
    </xf>
    <xf numFmtId="0" fontId="2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vertical="top"/>
    </xf>
    <xf numFmtId="0" fontId="26" fillId="0" borderId="1" xfId="0" applyFont="1" applyBorder="1" applyAlignment="1">
      <alignment vertical="top" wrapText="1"/>
    </xf>
    <xf numFmtId="164" fontId="13" fillId="0" borderId="1" xfId="0" applyNumberFormat="1" applyFont="1" applyBorder="1" applyAlignment="1">
      <alignment vertical="top"/>
    </xf>
    <xf numFmtId="0" fontId="13" fillId="0" borderId="1" xfId="0" applyFont="1" applyBorder="1"/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left" vertical="top"/>
    </xf>
    <xf numFmtId="0" fontId="13" fillId="0" borderId="0" xfId="0" applyFont="1" applyBorder="1"/>
    <xf numFmtId="0" fontId="24" fillId="0" borderId="1" xfId="0" applyFont="1" applyBorder="1" applyAlignment="1">
      <alignment horizontal="justify" vertical="center"/>
    </xf>
    <xf numFmtId="0" fontId="6" fillId="4" borderId="1" xfId="0" applyFont="1" applyFill="1" applyBorder="1" applyAlignment="1">
      <alignment horizontal="center" vertical="top"/>
    </xf>
    <xf numFmtId="0" fontId="24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top" wrapText="1"/>
    </xf>
    <xf numFmtId="0" fontId="25" fillId="4" borderId="1" xfId="0" applyFont="1" applyFill="1" applyBorder="1" applyAlignment="1">
      <alignment vertical="center" wrapText="1"/>
    </xf>
    <xf numFmtId="164" fontId="5" fillId="4" borderId="1" xfId="0" applyNumberFormat="1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horizontal="justify" vertical="center"/>
    </xf>
    <xf numFmtId="0" fontId="24" fillId="4" borderId="1" xfId="0" applyFont="1" applyFill="1" applyBorder="1" applyAlignment="1">
      <alignment horizontal="justify" vertical="center"/>
    </xf>
    <xf numFmtId="0" fontId="5" fillId="4" borderId="1" xfId="0" applyFont="1" applyFill="1" applyBorder="1" applyAlignment="1">
      <alignment wrapText="1"/>
    </xf>
    <xf numFmtId="0" fontId="5" fillId="4" borderId="3" xfId="0" applyFont="1" applyFill="1" applyBorder="1" applyAlignment="1">
      <alignment horizontal="center" vertical="center" wrapText="1"/>
    </xf>
    <xf numFmtId="164" fontId="6" fillId="4" borderId="3" xfId="0" applyNumberFormat="1" applyFont="1" applyFill="1" applyBorder="1" applyAlignment="1">
      <alignment horizontal="left" vertical="top"/>
    </xf>
    <xf numFmtId="0" fontId="24" fillId="4" borderId="4" xfId="0" applyFont="1" applyFill="1" applyBorder="1" applyAlignment="1">
      <alignment horizontal="justify" vertical="center"/>
    </xf>
    <xf numFmtId="0" fontId="5" fillId="4" borderId="4" xfId="0" applyFont="1" applyFill="1" applyBorder="1" applyAlignment="1">
      <alignment wrapText="1"/>
    </xf>
    <xf numFmtId="0" fontId="20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vertical="top"/>
    </xf>
    <xf numFmtId="0" fontId="6" fillId="6" borderId="1" xfId="0" applyFont="1" applyFill="1" applyBorder="1" applyAlignment="1">
      <alignment vertical="top" wrapText="1"/>
    </xf>
    <xf numFmtId="164" fontId="6" fillId="6" borderId="1" xfId="0" applyNumberFormat="1" applyFont="1" applyFill="1" applyBorder="1" applyAlignment="1">
      <alignment vertical="top"/>
    </xf>
    <xf numFmtId="0" fontId="6" fillId="6" borderId="1" xfId="0" applyFont="1" applyFill="1" applyBorder="1"/>
    <xf numFmtId="0" fontId="10" fillId="6" borderId="1" xfId="0" applyFont="1" applyFill="1" applyBorder="1" applyAlignment="1">
      <alignment wrapText="1"/>
    </xf>
    <xf numFmtId="0" fontId="12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top"/>
    </xf>
    <xf numFmtId="0" fontId="6" fillId="5" borderId="1" xfId="0" applyFont="1" applyFill="1" applyBorder="1" applyAlignment="1">
      <alignment vertical="top" wrapText="1"/>
    </xf>
    <xf numFmtId="164" fontId="6" fillId="5" borderId="1" xfId="0" applyNumberFormat="1" applyFont="1" applyFill="1" applyBorder="1" applyAlignment="1">
      <alignment vertical="top"/>
    </xf>
    <xf numFmtId="0" fontId="6" fillId="5" borderId="1" xfId="0" applyFont="1" applyFill="1" applyBorder="1"/>
    <xf numFmtId="0" fontId="10" fillId="5" borderId="1" xfId="0" applyFont="1" applyFill="1" applyBorder="1" applyAlignment="1">
      <alignment wrapText="1"/>
    </xf>
    <xf numFmtId="0" fontId="12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vertical="top"/>
    </xf>
    <xf numFmtId="0" fontId="6" fillId="7" borderId="1" xfId="0" applyFont="1" applyFill="1" applyBorder="1" applyAlignment="1">
      <alignment vertical="top" wrapText="1"/>
    </xf>
    <xf numFmtId="164" fontId="6" fillId="7" borderId="1" xfId="0" applyNumberFormat="1" applyFont="1" applyFill="1" applyBorder="1" applyAlignment="1">
      <alignment vertical="top"/>
    </xf>
    <xf numFmtId="0" fontId="6" fillId="7" borderId="1" xfId="0" applyFont="1" applyFill="1" applyBorder="1"/>
    <xf numFmtId="0" fontId="6" fillId="7" borderId="1" xfId="0" applyFont="1" applyFill="1" applyBorder="1" applyAlignment="1">
      <alignment horizontal="center" vertical="top"/>
    </xf>
    <xf numFmtId="0" fontId="6" fillId="7" borderId="1" xfId="0" applyFont="1" applyFill="1" applyBorder="1" applyAlignment="1">
      <alignment horizontal="left" vertical="top" wrapText="1"/>
    </xf>
    <xf numFmtId="3" fontId="6" fillId="7" borderId="1" xfId="0" applyNumberFormat="1" applyFont="1" applyFill="1" applyBorder="1" applyAlignment="1">
      <alignment horizontal="left" vertical="top"/>
    </xf>
    <xf numFmtId="0" fontId="6" fillId="7" borderId="1" xfId="0" applyFont="1" applyFill="1" applyBorder="1" applyAlignment="1">
      <alignment horizontal="left" vertical="top"/>
    </xf>
    <xf numFmtId="0" fontId="6" fillId="7" borderId="0" xfId="0" applyFont="1" applyFill="1" applyBorder="1"/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6" fillId="2" borderId="0" xfId="0" applyFont="1" applyFill="1" applyBorder="1"/>
    <xf numFmtId="0" fontId="6" fillId="8" borderId="1" xfId="0" applyFont="1" applyFill="1" applyBorder="1" applyAlignment="1">
      <alignment vertical="top"/>
    </xf>
    <xf numFmtId="0" fontId="6" fillId="8" borderId="1" xfId="0" applyFont="1" applyFill="1" applyBorder="1" applyAlignment="1">
      <alignment vertical="top" wrapText="1"/>
    </xf>
    <xf numFmtId="164" fontId="6" fillId="8" borderId="1" xfId="0" applyNumberFormat="1" applyFont="1" applyFill="1" applyBorder="1" applyAlignment="1">
      <alignment vertical="top"/>
    </xf>
    <xf numFmtId="0" fontId="6" fillId="8" borderId="1" xfId="0" applyFont="1" applyFill="1" applyBorder="1"/>
    <xf numFmtId="0" fontId="10" fillId="8" borderId="1" xfId="0" applyFont="1" applyFill="1" applyBorder="1" applyAlignment="1">
      <alignment wrapText="1"/>
    </xf>
    <xf numFmtId="0" fontId="6" fillId="8" borderId="1" xfId="0" applyFont="1" applyFill="1" applyBorder="1" applyAlignment="1">
      <alignment horizontal="center" vertical="top"/>
    </xf>
    <xf numFmtId="0" fontId="6" fillId="8" borderId="1" xfId="0" applyFont="1" applyFill="1" applyBorder="1" applyAlignment="1">
      <alignment horizontal="left" vertical="top" wrapText="1"/>
    </xf>
    <xf numFmtId="3" fontId="6" fillId="8" borderId="1" xfId="0" applyNumberFormat="1" applyFont="1" applyFill="1" applyBorder="1" applyAlignment="1">
      <alignment horizontal="left" vertical="top"/>
    </xf>
    <xf numFmtId="0" fontId="6" fillId="8" borderId="1" xfId="0" applyFont="1" applyFill="1" applyBorder="1" applyAlignment="1">
      <alignment horizontal="left" vertical="top"/>
    </xf>
    <xf numFmtId="0" fontId="6" fillId="8" borderId="1" xfId="0" applyFont="1" applyFill="1" applyBorder="1" applyAlignment="1">
      <alignment horizontal="center"/>
    </xf>
    <xf numFmtId="3" fontId="6" fillId="8" borderId="1" xfId="0" applyNumberFormat="1" applyFont="1" applyFill="1" applyBorder="1" applyAlignment="1">
      <alignment horizontal="center" vertical="top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13" fillId="4" borderId="1" xfId="0" applyFont="1" applyFill="1" applyBorder="1" applyAlignment="1">
      <alignment vertical="top"/>
    </xf>
    <xf numFmtId="0" fontId="13" fillId="4" borderId="1" xfId="0" applyFont="1" applyFill="1" applyBorder="1" applyAlignment="1">
      <alignment vertical="top" wrapText="1"/>
    </xf>
    <xf numFmtId="164" fontId="13" fillId="4" borderId="1" xfId="0" applyNumberFormat="1" applyFont="1" applyFill="1" applyBorder="1" applyAlignment="1">
      <alignment vertical="top"/>
    </xf>
    <xf numFmtId="0" fontId="13" fillId="4" borderId="1" xfId="0" applyFont="1" applyFill="1" applyBorder="1"/>
    <xf numFmtId="0" fontId="13" fillId="9" borderId="0" xfId="0" applyFont="1" applyFill="1" applyBorder="1"/>
    <xf numFmtId="3" fontId="6" fillId="0" borderId="0" xfId="0" applyNumberFormat="1" applyFont="1" applyAlignment="1">
      <alignment horizontal="right" vertical="top"/>
    </xf>
    <xf numFmtId="0" fontId="14" fillId="4" borderId="1" xfId="0" applyFont="1" applyFill="1" applyBorder="1" applyAlignment="1">
      <alignment horizontal="center" vertical="top" wrapText="1"/>
    </xf>
    <xf numFmtId="0" fontId="14" fillId="4" borderId="1" xfId="0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horizontal="left" vertical="top"/>
    </xf>
    <xf numFmtId="3" fontId="14" fillId="4" borderId="0" xfId="0" applyNumberFormat="1" applyFont="1" applyFill="1" applyAlignment="1">
      <alignment horizontal="right" vertical="top"/>
    </xf>
    <xf numFmtId="0" fontId="13" fillId="4" borderId="1" xfId="0" applyFont="1" applyFill="1" applyBorder="1" applyAlignment="1">
      <alignment horizontal="center" wrapText="1"/>
    </xf>
    <xf numFmtId="0" fontId="14" fillId="4" borderId="1" xfId="0" applyFont="1" applyFill="1" applyBorder="1" applyAlignment="1">
      <alignment horizontal="center" vertical="top"/>
    </xf>
    <xf numFmtId="0" fontId="14" fillId="6" borderId="1" xfId="0" applyFont="1" applyFill="1" applyBorder="1" applyAlignment="1">
      <alignment vertical="top"/>
    </xf>
    <xf numFmtId="0" fontId="14" fillId="6" borderId="1" xfId="0" applyFont="1" applyFill="1" applyBorder="1" applyAlignment="1">
      <alignment vertical="top" wrapText="1"/>
    </xf>
    <xf numFmtId="164" fontId="14" fillId="6" borderId="1" xfId="0" applyNumberFormat="1" applyFont="1" applyFill="1" applyBorder="1" applyAlignment="1">
      <alignment vertical="top"/>
    </xf>
    <xf numFmtId="0" fontId="14" fillId="6" borderId="1" xfId="0" applyFont="1" applyFill="1" applyBorder="1"/>
    <xf numFmtId="0" fontId="15" fillId="6" borderId="1" xfId="0" applyFont="1" applyFill="1" applyBorder="1" applyAlignment="1">
      <alignment wrapText="1"/>
    </xf>
    <xf numFmtId="0" fontId="4" fillId="6" borderId="1" xfId="0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center" vertical="top"/>
    </xf>
    <xf numFmtId="0" fontId="6" fillId="4" borderId="2" xfId="0" applyFont="1" applyFill="1" applyBorder="1" applyAlignment="1">
      <alignment horizontal="center" vertical="top"/>
    </xf>
    <xf numFmtId="0" fontId="22" fillId="2" borderId="1" xfId="0" applyFont="1" applyFill="1" applyBorder="1" applyAlignment="1">
      <alignment horizontal="center" vertical="center" wrapText="1"/>
    </xf>
    <xf numFmtId="0" fontId="19" fillId="9" borderId="0" xfId="0" applyFont="1" applyFill="1" applyBorder="1" applyAlignment="1">
      <alignment horizontal="center"/>
    </xf>
    <xf numFmtId="0" fontId="6" fillId="9" borderId="1" xfId="0" applyFont="1" applyFill="1" applyBorder="1" applyAlignment="1">
      <alignment vertical="top"/>
    </xf>
    <xf numFmtId="0" fontId="6" fillId="9" borderId="1" xfId="0" applyFont="1" applyFill="1" applyBorder="1" applyAlignment="1">
      <alignment vertical="top" wrapText="1"/>
    </xf>
    <xf numFmtId="164" fontId="6" fillId="9" borderId="1" xfId="0" applyNumberFormat="1" applyFont="1" applyFill="1" applyBorder="1" applyAlignment="1">
      <alignment vertical="top"/>
    </xf>
    <xf numFmtId="0" fontId="6" fillId="9" borderId="1" xfId="0" applyFont="1" applyFill="1" applyBorder="1"/>
    <xf numFmtId="0" fontId="10" fillId="9" borderId="1" xfId="0" applyFont="1" applyFill="1" applyBorder="1" applyAlignment="1">
      <alignment wrapText="1"/>
    </xf>
    <xf numFmtId="0" fontId="6" fillId="9" borderId="1" xfId="0" applyFont="1" applyFill="1" applyBorder="1" applyAlignment="1">
      <alignment horizontal="left" vertical="top" wrapText="1"/>
    </xf>
    <xf numFmtId="0" fontId="6" fillId="9" borderId="1" xfId="0" applyFont="1" applyFill="1" applyBorder="1" applyAlignment="1">
      <alignment horizontal="center"/>
    </xf>
    <xf numFmtId="0" fontId="6" fillId="9" borderId="0" xfId="0" applyFont="1" applyFill="1" applyBorder="1"/>
    <xf numFmtId="0" fontId="27" fillId="0" borderId="1" xfId="0" applyFont="1" applyBorder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6" fillId="9" borderId="1" xfId="0" applyFont="1" applyFill="1" applyBorder="1" applyAlignment="1">
      <alignment horizontal="left" vertical="top"/>
    </xf>
    <xf numFmtId="0" fontId="28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29" fillId="0" borderId="0" xfId="0" applyFont="1" applyAlignment="1">
      <alignment horizontal="left" vertical="top" wrapText="1"/>
    </xf>
    <xf numFmtId="0" fontId="5" fillId="9" borderId="1" xfId="0" applyFont="1" applyFill="1" applyBorder="1" applyAlignment="1">
      <alignment horizontal="left" vertical="top" wrapText="1"/>
    </xf>
    <xf numFmtId="0" fontId="14" fillId="9" borderId="1" xfId="0" applyFont="1" applyFill="1" applyBorder="1" applyAlignment="1">
      <alignment vertical="top"/>
    </xf>
    <xf numFmtId="0" fontId="14" fillId="9" borderId="1" xfId="0" applyFont="1" applyFill="1" applyBorder="1" applyAlignment="1">
      <alignment vertical="top" wrapText="1"/>
    </xf>
    <xf numFmtId="164" fontId="14" fillId="9" borderId="1" xfId="0" applyNumberFormat="1" applyFont="1" applyFill="1" applyBorder="1" applyAlignment="1">
      <alignment vertical="top"/>
    </xf>
    <xf numFmtId="0" fontId="14" fillId="9" borderId="1" xfId="0" applyFont="1" applyFill="1" applyBorder="1"/>
    <xf numFmtId="0" fontId="14" fillId="9" borderId="1" xfId="0" applyFont="1" applyFill="1" applyBorder="1" applyAlignment="1">
      <alignment horizontal="center" vertical="top" wrapText="1"/>
    </xf>
    <xf numFmtId="0" fontId="14" fillId="9" borderId="1" xfId="0" applyFont="1" applyFill="1" applyBorder="1" applyAlignment="1">
      <alignment horizontal="left" vertical="top" wrapText="1"/>
    </xf>
    <xf numFmtId="0" fontId="14" fillId="9" borderId="1" xfId="0" applyFont="1" applyFill="1" applyBorder="1" applyAlignment="1">
      <alignment horizontal="left" vertical="top"/>
    </xf>
    <xf numFmtId="3" fontId="14" fillId="9" borderId="0" xfId="0" applyNumberFormat="1" applyFont="1" applyFill="1" applyAlignment="1">
      <alignment horizontal="right" vertical="top"/>
    </xf>
    <xf numFmtId="0" fontId="14" fillId="9" borderId="1" xfId="0" applyFont="1" applyFill="1" applyBorder="1" applyAlignment="1">
      <alignment horizontal="center" vertical="top"/>
    </xf>
    <xf numFmtId="0" fontId="14" fillId="9" borderId="1" xfId="0" applyFont="1" applyFill="1" applyBorder="1" applyAlignment="1">
      <alignment wrapText="1"/>
    </xf>
    <xf numFmtId="0" fontId="14" fillId="9" borderId="0" xfId="0" applyFont="1" applyFill="1" applyBorder="1"/>
    <xf numFmtId="0" fontId="14" fillId="9" borderId="0" xfId="0" applyFont="1" applyFill="1" applyBorder="1" applyAlignment="1"/>
    <xf numFmtId="0" fontId="14" fillId="9" borderId="0" xfId="0" applyFont="1" applyFill="1" applyBorder="1" applyAlignment="1">
      <alignment wrapText="1"/>
    </xf>
    <xf numFmtId="0" fontId="14" fillId="9" borderId="0" xfId="0" applyFont="1" applyFill="1" applyBorder="1" applyAlignment="1">
      <alignment horizontal="center"/>
    </xf>
    <xf numFmtId="0" fontId="21" fillId="9" borderId="1" xfId="0" applyFont="1" applyFill="1" applyBorder="1" applyAlignment="1">
      <alignment horizontal="center" vertical="center" wrapText="1"/>
    </xf>
    <xf numFmtId="164" fontId="14" fillId="9" borderId="1" xfId="0" applyNumberFormat="1" applyFont="1" applyFill="1" applyBorder="1" applyAlignment="1">
      <alignment horizontal="left" vertical="top"/>
    </xf>
    <xf numFmtId="0" fontId="14" fillId="9" borderId="0" xfId="0" applyFont="1" applyFill="1" applyAlignment="1">
      <alignment horizontal="left" vertical="top" wrapText="1"/>
    </xf>
    <xf numFmtId="3" fontId="14" fillId="9" borderId="1" xfId="0" applyNumberFormat="1" applyFont="1" applyFill="1" applyBorder="1" applyAlignment="1">
      <alignment horizontal="center" vertical="top"/>
    </xf>
    <xf numFmtId="3" fontId="14" fillId="9" borderId="1" xfId="0" applyNumberFormat="1" applyFont="1" applyFill="1" applyBorder="1" applyAlignment="1">
      <alignment horizontal="left" vertical="top"/>
    </xf>
    <xf numFmtId="0" fontId="14" fillId="9" borderId="0" xfId="0" applyFont="1" applyFill="1" applyAlignment="1">
      <alignment vertical="top" wrapText="1"/>
    </xf>
    <xf numFmtId="0" fontId="14" fillId="9" borderId="1" xfId="0" applyFont="1" applyFill="1" applyBorder="1" applyAlignment="1">
      <alignment vertical="center" wrapText="1"/>
    </xf>
    <xf numFmtId="164" fontId="14" fillId="9" borderId="1" xfId="0" applyNumberFormat="1" applyFont="1" applyFill="1" applyBorder="1" applyAlignment="1">
      <alignment horizontal="left" vertical="top" wrapText="1"/>
    </xf>
    <xf numFmtId="0" fontId="4" fillId="9" borderId="3" xfId="0" applyFont="1" applyFill="1" applyBorder="1" applyAlignment="1">
      <alignment horizontal="center" vertical="center" wrapText="1"/>
    </xf>
    <xf numFmtId="0" fontId="4" fillId="9" borderId="0" xfId="0" applyFont="1" applyFill="1" applyAlignment="1">
      <alignment horizontal="center" vertical="center" wrapText="1"/>
    </xf>
    <xf numFmtId="164" fontId="14" fillId="9" borderId="3" xfId="0" applyNumberFormat="1" applyFont="1" applyFill="1" applyBorder="1" applyAlignment="1">
      <alignment horizontal="left" vertical="top"/>
    </xf>
    <xf numFmtId="0" fontId="4" fillId="9" borderId="4" xfId="0" applyFont="1" applyFill="1" applyBorder="1" applyAlignment="1">
      <alignment horizontal="justify" vertical="center"/>
    </xf>
    <xf numFmtId="0" fontId="4" fillId="9" borderId="4" xfId="0" applyFont="1" applyFill="1" applyBorder="1" applyAlignment="1">
      <alignment wrapText="1"/>
    </xf>
    <xf numFmtId="0" fontId="4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horizontal="left" vertical="top" wrapText="1"/>
    </xf>
    <xf numFmtId="0" fontId="4" fillId="9" borderId="1" xfId="0" applyFont="1" applyFill="1" applyBorder="1" applyAlignment="1">
      <alignment wrapText="1"/>
    </xf>
    <xf numFmtId="0" fontId="4" fillId="9" borderId="1" xfId="0" applyFont="1" applyFill="1" applyBorder="1" applyAlignment="1">
      <alignment horizontal="justify" vertical="center"/>
    </xf>
    <xf numFmtId="0" fontId="14" fillId="9" borderId="2" xfId="0" applyFont="1" applyFill="1" applyBorder="1" applyAlignment="1">
      <alignment horizontal="center" vertical="top" wrapText="1"/>
    </xf>
    <xf numFmtId="0" fontId="14" fillId="9" borderId="1" xfId="0" applyFont="1" applyFill="1" applyBorder="1" applyAlignment="1">
      <alignment horizontal="justify" vertical="top"/>
    </xf>
    <xf numFmtId="0" fontId="14" fillId="9" borderId="0" xfId="0" applyFont="1" applyFill="1" applyAlignment="1">
      <alignment horizontal="justify" vertical="top"/>
    </xf>
    <xf numFmtId="0" fontId="30" fillId="9" borderId="0" xfId="0" applyFont="1" applyFill="1" applyBorder="1" applyAlignment="1"/>
    <xf numFmtId="0" fontId="14" fillId="9" borderId="0" xfId="0" applyFont="1" applyFill="1" applyBorder="1" applyAlignment="1">
      <alignment horizontal="justify" vertical="center"/>
    </xf>
    <xf numFmtId="0" fontId="21" fillId="9" borderId="1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/>
    </xf>
    <xf numFmtId="0" fontId="4" fillId="9" borderId="0" xfId="0" applyFont="1" applyFill="1" applyBorder="1" applyAlignment="1">
      <alignment horizontal="justify" vertical="center"/>
    </xf>
    <xf numFmtId="0" fontId="14" fillId="9" borderId="4" xfId="0" applyFont="1" applyFill="1" applyBorder="1" applyAlignment="1">
      <alignment horizontal="center" vertical="top" wrapText="1"/>
    </xf>
    <xf numFmtId="0" fontId="14" fillId="9" borderId="3" xfId="0" applyFont="1" applyFill="1" applyBorder="1" applyAlignment="1">
      <alignment horizontal="center" vertical="top" wrapText="1"/>
    </xf>
    <xf numFmtId="0" fontId="14" fillId="9" borderId="2" xfId="0" applyFont="1" applyFill="1" applyBorder="1" applyAlignment="1">
      <alignment horizontal="center" vertical="top" wrapText="1"/>
    </xf>
    <xf numFmtId="164" fontId="14" fillId="9" borderId="4" xfId="0" applyNumberFormat="1" applyFont="1" applyFill="1" applyBorder="1" applyAlignment="1">
      <alignment horizontal="center" vertical="top"/>
    </xf>
    <xf numFmtId="164" fontId="14" fillId="9" borderId="3" xfId="0" applyNumberFormat="1" applyFont="1" applyFill="1" applyBorder="1" applyAlignment="1">
      <alignment horizontal="center" vertical="top"/>
    </xf>
    <xf numFmtId="164" fontId="14" fillId="9" borderId="2" xfId="0" applyNumberFormat="1" applyFont="1" applyFill="1" applyBorder="1" applyAlignment="1">
      <alignment horizontal="center" vertical="top"/>
    </xf>
    <xf numFmtId="0" fontId="14" fillId="9" borderId="4" xfId="0" applyFont="1" applyFill="1" applyBorder="1" applyAlignment="1">
      <alignment horizontal="center" vertical="top"/>
    </xf>
    <xf numFmtId="0" fontId="14" fillId="9" borderId="2" xfId="0" applyFont="1" applyFill="1" applyBorder="1" applyAlignment="1">
      <alignment horizontal="center" vertical="top"/>
    </xf>
    <xf numFmtId="0" fontId="4" fillId="9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justify" vertical="center"/>
    </xf>
    <xf numFmtId="0" fontId="0" fillId="0" borderId="0" xfId="0" applyBorder="1" applyAlignment="1"/>
    <xf numFmtId="0" fontId="9" fillId="0" borderId="0" xfId="0" applyFont="1" applyBorder="1" applyAlignment="1">
      <alignment horizontal="justify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6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13" fillId="4" borderId="5" xfId="0" applyFont="1" applyFill="1" applyBorder="1" applyAlignment="1">
      <alignment horizontal="center" vertical="top" wrapText="1"/>
    </xf>
    <xf numFmtId="0" fontId="13" fillId="4" borderId="6" xfId="0" applyFont="1" applyFill="1" applyBorder="1" applyAlignment="1">
      <alignment horizontal="center" vertical="top"/>
    </xf>
    <xf numFmtId="0" fontId="13" fillId="4" borderId="7" xfId="0" applyFont="1" applyFill="1" applyBorder="1" applyAlignment="1">
      <alignment horizontal="center" vertical="top"/>
    </xf>
    <xf numFmtId="0" fontId="13" fillId="4" borderId="8" xfId="0" applyFont="1" applyFill="1" applyBorder="1" applyAlignment="1">
      <alignment horizontal="center" vertical="top"/>
    </xf>
    <xf numFmtId="0" fontId="13" fillId="4" borderId="9" xfId="0" applyFont="1" applyFill="1" applyBorder="1" applyAlignment="1">
      <alignment horizontal="center" vertical="top"/>
    </xf>
    <xf numFmtId="0" fontId="13" fillId="4" borderId="10" xfId="0" applyFont="1" applyFill="1" applyBorder="1" applyAlignment="1">
      <alignment horizontal="center" vertical="top"/>
    </xf>
    <xf numFmtId="0" fontId="13" fillId="0" borderId="4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2" xfId="0" applyFont="1" applyBorder="1" applyAlignment="1">
      <alignment horizontal="center" vertical="top"/>
    </xf>
    <xf numFmtId="0" fontId="13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164" fontId="13" fillId="0" borderId="4" xfId="0" applyNumberFormat="1" applyFont="1" applyBorder="1" applyAlignment="1">
      <alignment horizontal="center" vertical="top"/>
    </xf>
    <xf numFmtId="164" fontId="13" fillId="0" borderId="3" xfId="0" applyNumberFormat="1" applyFont="1" applyBorder="1" applyAlignment="1">
      <alignment horizontal="center" vertical="top"/>
    </xf>
    <xf numFmtId="164" fontId="13" fillId="0" borderId="2" xfId="0" applyNumberFormat="1" applyFont="1" applyBorder="1" applyAlignment="1">
      <alignment horizontal="center" vertical="top"/>
    </xf>
    <xf numFmtId="0" fontId="13" fillId="0" borderId="4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22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top" wrapText="1"/>
    </xf>
    <xf numFmtId="0" fontId="14" fillId="4" borderId="2" xfId="0" applyFont="1" applyFill="1" applyBorder="1" applyAlignment="1">
      <alignment horizontal="center" vertical="top" wrapText="1"/>
    </xf>
    <xf numFmtId="0" fontId="14" fillId="4" borderId="4" xfId="0" applyFont="1" applyFill="1" applyBorder="1" applyAlignment="1">
      <alignment horizontal="center" vertical="top"/>
    </xf>
    <xf numFmtId="0" fontId="14" fillId="4" borderId="2" xfId="0" applyFont="1" applyFill="1" applyBorder="1" applyAlignment="1">
      <alignment horizontal="center" vertical="top"/>
    </xf>
    <xf numFmtId="0" fontId="6" fillId="4" borderId="4" xfId="0" applyFont="1" applyFill="1" applyBorder="1" applyAlignment="1">
      <alignment horizontal="center" vertical="top"/>
    </xf>
    <xf numFmtId="0" fontId="6" fillId="4" borderId="3" xfId="0" applyFont="1" applyFill="1" applyBorder="1" applyAlignment="1">
      <alignment horizontal="center" vertical="top"/>
    </xf>
    <xf numFmtId="0" fontId="6" fillId="4" borderId="2" xfId="0" applyFont="1" applyFill="1" applyBorder="1" applyAlignment="1">
      <alignment horizontal="center" vertical="top"/>
    </xf>
    <xf numFmtId="0" fontId="6" fillId="4" borderId="4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top" wrapText="1"/>
    </xf>
    <xf numFmtId="164" fontId="6" fillId="4" borderId="4" xfId="0" applyNumberFormat="1" applyFont="1" applyFill="1" applyBorder="1" applyAlignment="1">
      <alignment horizontal="center" vertical="top"/>
    </xf>
    <xf numFmtId="164" fontId="6" fillId="4" borderId="3" xfId="0" applyNumberFormat="1" applyFont="1" applyFill="1" applyBorder="1" applyAlignment="1">
      <alignment horizontal="center" vertical="top"/>
    </xf>
    <xf numFmtId="164" fontId="6" fillId="4" borderId="2" xfId="0" applyNumberFormat="1" applyFont="1" applyFill="1" applyBorder="1" applyAlignment="1">
      <alignment horizontal="center" vertical="top"/>
    </xf>
    <xf numFmtId="0" fontId="12" fillId="4" borderId="4" xfId="0" applyFont="1" applyFill="1" applyBorder="1" applyAlignment="1">
      <alignment horizontal="center" vertical="top" wrapText="1"/>
    </xf>
    <xf numFmtId="0" fontId="12" fillId="4" borderId="3" xfId="0" applyFont="1" applyFill="1" applyBorder="1" applyAlignment="1">
      <alignment horizontal="center" vertical="top" wrapText="1"/>
    </xf>
    <xf numFmtId="0" fontId="12" fillId="4" borderId="2" xfId="0" applyFont="1" applyFill="1" applyBorder="1" applyAlignment="1">
      <alignment horizontal="center" vertical="top" wrapText="1"/>
    </xf>
    <xf numFmtId="164" fontId="14" fillId="4" borderId="4" xfId="0" applyNumberFormat="1" applyFont="1" applyFill="1" applyBorder="1" applyAlignment="1">
      <alignment horizontal="center" vertical="top"/>
    </xf>
    <xf numFmtId="164" fontId="14" fillId="4" borderId="3" xfId="0" applyNumberFormat="1" applyFont="1" applyFill="1" applyBorder="1" applyAlignment="1">
      <alignment horizontal="center" vertical="top"/>
    </xf>
    <xf numFmtId="164" fontId="14" fillId="4" borderId="2" xfId="0" applyNumberFormat="1" applyFont="1" applyFill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7"/>
  <sheetViews>
    <sheetView tabSelected="1" topLeftCell="A4" zoomScale="110" zoomScaleNormal="110" workbookViewId="0">
      <pane ySplit="1" topLeftCell="A5" activePane="bottomLeft" state="frozen"/>
      <selection activeCell="A4" sqref="A4"/>
      <selection pane="bottomLeft" activeCell="G98" sqref="G98"/>
    </sheetView>
  </sheetViews>
  <sheetFormatPr defaultColWidth="8.7109375" defaultRowHeight="21.75"/>
  <cols>
    <col min="1" max="1" width="34.7109375" style="205" customWidth="1"/>
    <col min="2" max="2" width="12.42578125" style="203" customWidth="1"/>
    <col min="3" max="3" width="13.7109375" style="203" customWidth="1"/>
    <col min="4" max="4" width="16.85546875" style="203" hidden="1" customWidth="1"/>
    <col min="5" max="5" width="14.42578125" style="203" hidden="1" customWidth="1"/>
    <col min="6" max="6" width="17.7109375" style="203" customWidth="1"/>
    <col min="7" max="7" width="18.28515625" style="203" customWidth="1"/>
    <col min="8" max="8" width="12.42578125" style="203" customWidth="1"/>
    <col min="9" max="9" width="17.140625" style="203" customWidth="1"/>
    <col min="10" max="10" width="16.28515625" style="203" customWidth="1"/>
    <col min="11" max="11" width="14.85546875" style="203" customWidth="1"/>
    <col min="12" max="16384" width="8.7109375" style="203"/>
  </cols>
  <sheetData>
    <row r="1" spans="1:21" hidden="1">
      <c r="A1" s="240"/>
      <c r="B1" s="240"/>
      <c r="C1" s="240"/>
      <c r="D1" s="240"/>
      <c r="E1" s="240"/>
      <c r="F1" s="240"/>
      <c r="G1" s="240"/>
      <c r="H1" s="240"/>
      <c r="I1" s="240"/>
      <c r="J1" s="240"/>
      <c r="K1" s="240"/>
      <c r="M1" s="231"/>
      <c r="N1" s="227"/>
      <c r="O1" s="227"/>
      <c r="P1" s="227"/>
      <c r="Q1" s="227"/>
      <c r="R1" s="227"/>
      <c r="S1" s="227"/>
      <c r="T1" s="227"/>
      <c r="U1" s="227"/>
    </row>
    <row r="2" spans="1:21" ht="15" hidden="1" customHeight="1">
      <c r="B2" s="204"/>
      <c r="C2" s="204"/>
      <c r="D2" s="204"/>
      <c r="E2" s="204"/>
      <c r="F2" s="204"/>
      <c r="G2" s="204"/>
      <c r="H2" s="204"/>
      <c r="I2" s="204"/>
      <c r="J2" s="204"/>
      <c r="K2" s="204"/>
      <c r="M2" s="228"/>
      <c r="N2" s="227"/>
      <c r="O2" s="227"/>
      <c r="P2" s="227"/>
      <c r="Q2" s="227"/>
      <c r="R2" s="227"/>
      <c r="S2" s="227"/>
      <c r="T2" s="227"/>
      <c r="U2" s="227"/>
    </row>
    <row r="3" spans="1:21" ht="30.75" hidden="1" customHeight="1">
      <c r="M3" s="228"/>
      <c r="N3" s="227"/>
      <c r="O3" s="227"/>
      <c r="P3" s="227"/>
      <c r="Q3" s="227"/>
      <c r="R3" s="227"/>
      <c r="S3" s="227"/>
      <c r="T3" s="227"/>
      <c r="U3" s="227"/>
    </row>
    <row r="4" spans="1:21" s="206" customFormat="1" ht="56.25" customHeight="1">
      <c r="A4" s="229" t="s">
        <v>1</v>
      </c>
      <c r="B4" s="230" t="s">
        <v>2</v>
      </c>
      <c r="C4" s="230" t="s">
        <v>3</v>
      </c>
      <c r="D4" s="230" t="s">
        <v>4</v>
      </c>
      <c r="E4" s="230" t="s">
        <v>5</v>
      </c>
      <c r="F4" s="230" t="s">
        <v>7</v>
      </c>
      <c r="G4" s="230"/>
      <c r="H4" s="230"/>
      <c r="I4" s="229" t="s">
        <v>8</v>
      </c>
      <c r="J4" s="229" t="s">
        <v>9</v>
      </c>
      <c r="K4" s="229" t="s">
        <v>10</v>
      </c>
    </row>
    <row r="5" spans="1:21" ht="21" customHeight="1">
      <c r="A5" s="229"/>
      <c r="B5" s="230"/>
      <c r="C5" s="230"/>
      <c r="D5" s="230"/>
      <c r="E5" s="230"/>
      <c r="F5" s="207" t="s">
        <v>11</v>
      </c>
      <c r="G5" s="207" t="s">
        <v>12</v>
      </c>
      <c r="H5" s="207" t="s">
        <v>13</v>
      </c>
      <c r="I5" s="229"/>
      <c r="J5" s="229"/>
      <c r="K5" s="229"/>
    </row>
    <row r="6" spans="1:21" ht="143.25" customHeight="1">
      <c r="A6" s="194" t="s">
        <v>19</v>
      </c>
      <c r="B6" s="195">
        <v>270000</v>
      </c>
      <c r="C6" s="195">
        <v>261306</v>
      </c>
      <c r="D6" s="196"/>
      <c r="E6" s="202" t="s">
        <v>87</v>
      </c>
      <c r="F6" s="198" t="s">
        <v>102</v>
      </c>
      <c r="G6" s="198" t="s">
        <v>103</v>
      </c>
      <c r="H6" s="208">
        <f>+C6</f>
        <v>261306</v>
      </c>
      <c r="I6" s="198" t="s">
        <v>104</v>
      </c>
      <c r="J6" s="198" t="s">
        <v>105</v>
      </c>
      <c r="K6" s="198" t="s">
        <v>106</v>
      </c>
    </row>
    <row r="7" spans="1:21" ht="43.5">
      <c r="A7" s="194" t="s">
        <v>20</v>
      </c>
      <c r="B7" s="195">
        <v>50000</v>
      </c>
      <c r="C7" s="195">
        <v>50000</v>
      </c>
      <c r="D7" s="196"/>
      <c r="E7" s="202" t="s">
        <v>87</v>
      </c>
      <c r="F7" s="196"/>
      <c r="G7" s="196"/>
      <c r="H7" s="195">
        <v>50000</v>
      </c>
      <c r="I7" s="196"/>
      <c r="J7" s="196"/>
      <c r="K7" s="196"/>
    </row>
    <row r="8" spans="1:21" ht="43.5">
      <c r="A8" s="194" t="s">
        <v>21</v>
      </c>
      <c r="B8" s="195">
        <v>60000</v>
      </c>
      <c r="C8" s="195">
        <v>60000</v>
      </c>
      <c r="D8" s="196"/>
      <c r="E8" s="202" t="s">
        <v>87</v>
      </c>
      <c r="F8" s="196"/>
      <c r="G8" s="196"/>
      <c r="H8" s="195">
        <v>60000</v>
      </c>
      <c r="I8" s="196"/>
      <c r="J8" s="196"/>
      <c r="K8" s="196"/>
    </row>
    <row r="9" spans="1:21" ht="43.5">
      <c r="A9" s="194" t="s">
        <v>24</v>
      </c>
      <c r="B9" s="195">
        <v>48000</v>
      </c>
      <c r="C9" s="195">
        <v>48000</v>
      </c>
      <c r="D9" s="196"/>
      <c r="E9" s="202" t="s">
        <v>87</v>
      </c>
      <c r="F9" s="196"/>
      <c r="G9" s="196"/>
      <c r="H9" s="195">
        <v>48000</v>
      </c>
      <c r="I9" s="196"/>
      <c r="J9" s="196"/>
      <c r="K9" s="196"/>
    </row>
    <row r="10" spans="1:21" ht="261">
      <c r="A10" s="194" t="s">
        <v>25</v>
      </c>
      <c r="B10" s="195">
        <v>20000</v>
      </c>
      <c r="C10" s="195">
        <v>20000</v>
      </c>
      <c r="D10" s="196"/>
      <c r="E10" s="202" t="s">
        <v>87</v>
      </c>
      <c r="F10" s="209" t="s">
        <v>107</v>
      </c>
      <c r="G10" s="198" t="s">
        <v>108</v>
      </c>
      <c r="H10" s="208">
        <f>+C10</f>
        <v>20000</v>
      </c>
      <c r="I10" s="198" t="s">
        <v>109</v>
      </c>
      <c r="J10" s="199" t="s">
        <v>110</v>
      </c>
      <c r="K10" s="199" t="s">
        <v>110</v>
      </c>
    </row>
    <row r="11" spans="1:21" ht="65.25">
      <c r="A11" s="194" t="s">
        <v>26</v>
      </c>
      <c r="B11" s="195">
        <v>44700</v>
      </c>
      <c r="C11" s="195">
        <v>42600</v>
      </c>
      <c r="D11" s="196"/>
      <c r="E11" s="202" t="s">
        <v>87</v>
      </c>
      <c r="F11" s="196"/>
      <c r="G11" s="196"/>
      <c r="H11" s="195">
        <v>42600</v>
      </c>
      <c r="I11" s="196"/>
      <c r="J11" s="196"/>
      <c r="K11" s="196"/>
    </row>
    <row r="12" spans="1:21" ht="65.25">
      <c r="A12" s="194" t="s">
        <v>27</v>
      </c>
      <c r="B12" s="195">
        <v>30000</v>
      </c>
      <c r="C12" s="195">
        <v>0</v>
      </c>
      <c r="D12" s="196"/>
      <c r="E12" s="202" t="s">
        <v>87</v>
      </c>
      <c r="F12" s="196"/>
      <c r="G12" s="196"/>
      <c r="H12" s="195">
        <v>0</v>
      </c>
      <c r="I12" s="196"/>
      <c r="J12" s="196"/>
      <c r="K12" s="196"/>
    </row>
    <row r="13" spans="1:21" ht="43.5">
      <c r="A13" s="194" t="s">
        <v>28</v>
      </c>
      <c r="B13" s="195">
        <v>10000</v>
      </c>
      <c r="C13" s="195">
        <v>0</v>
      </c>
      <c r="D13" s="196"/>
      <c r="E13" s="202" t="s">
        <v>87</v>
      </c>
      <c r="F13" s="196"/>
      <c r="G13" s="196"/>
      <c r="H13" s="195">
        <v>0</v>
      </c>
      <c r="I13" s="196"/>
      <c r="J13" s="196"/>
      <c r="K13" s="196"/>
    </row>
    <row r="14" spans="1:21" ht="369.75">
      <c r="A14" s="194" t="s">
        <v>29</v>
      </c>
      <c r="B14" s="195">
        <v>35000</v>
      </c>
      <c r="C14" s="195">
        <v>35000</v>
      </c>
      <c r="D14" s="196"/>
      <c r="E14" s="202" t="s">
        <v>88</v>
      </c>
      <c r="F14" s="198" t="s">
        <v>181</v>
      </c>
      <c r="G14" s="198" t="s">
        <v>182</v>
      </c>
      <c r="H14" s="195">
        <v>35000</v>
      </c>
      <c r="I14" s="198" t="s">
        <v>183</v>
      </c>
      <c r="J14" s="199" t="s">
        <v>110</v>
      </c>
      <c r="K14" s="199" t="s">
        <v>110</v>
      </c>
    </row>
    <row r="15" spans="1:21" ht="409.5" customHeight="1">
      <c r="A15" s="194" t="s">
        <v>30</v>
      </c>
      <c r="B15" s="195">
        <v>20000</v>
      </c>
      <c r="C15" s="195">
        <v>20000</v>
      </c>
      <c r="D15" s="196"/>
      <c r="E15" s="202" t="s">
        <v>88</v>
      </c>
      <c r="F15" s="198" t="s">
        <v>186</v>
      </c>
      <c r="G15" s="198" t="s">
        <v>187</v>
      </c>
      <c r="H15" s="195">
        <v>20000</v>
      </c>
      <c r="I15" s="198" t="s">
        <v>188</v>
      </c>
      <c r="J15" s="199" t="s">
        <v>110</v>
      </c>
      <c r="K15" s="199" t="s">
        <v>110</v>
      </c>
    </row>
    <row r="16" spans="1:21" ht="409.5">
      <c r="A16" s="194" t="s">
        <v>31</v>
      </c>
      <c r="B16" s="195">
        <v>40000</v>
      </c>
      <c r="C16" s="195">
        <v>39600</v>
      </c>
      <c r="D16" s="196"/>
      <c r="E16" s="202" t="s">
        <v>88</v>
      </c>
      <c r="F16" s="198" t="s">
        <v>190</v>
      </c>
      <c r="G16" s="198" t="s">
        <v>191</v>
      </c>
      <c r="H16" s="195">
        <v>39600</v>
      </c>
      <c r="I16" s="198" t="s">
        <v>192</v>
      </c>
      <c r="J16" s="199" t="s">
        <v>110</v>
      </c>
      <c r="K16" s="199" t="s">
        <v>110</v>
      </c>
    </row>
    <row r="17" spans="1:11" ht="304.5">
      <c r="A17" s="194" t="s">
        <v>32</v>
      </c>
      <c r="B17" s="195">
        <v>60000</v>
      </c>
      <c r="C17" s="195">
        <v>60000</v>
      </c>
      <c r="D17" s="196"/>
      <c r="E17" s="202" t="s">
        <v>88</v>
      </c>
      <c r="F17" s="198" t="s">
        <v>196</v>
      </c>
      <c r="G17" s="198" t="s">
        <v>197</v>
      </c>
      <c r="H17" s="200">
        <v>104340</v>
      </c>
      <c r="I17" s="198" t="s">
        <v>198</v>
      </c>
      <c r="J17" s="199" t="s">
        <v>110</v>
      </c>
      <c r="K17" s="199" t="s">
        <v>110</v>
      </c>
    </row>
    <row r="18" spans="1:11" ht="409.5">
      <c r="A18" s="194" t="s">
        <v>33</v>
      </c>
      <c r="B18" s="195">
        <v>16000</v>
      </c>
      <c r="C18" s="195">
        <v>5400</v>
      </c>
      <c r="D18" s="196"/>
      <c r="E18" s="202" t="s">
        <v>88</v>
      </c>
      <c r="F18" s="198" t="s">
        <v>201</v>
      </c>
      <c r="G18" s="198" t="s">
        <v>202</v>
      </c>
      <c r="H18" s="195">
        <v>5400</v>
      </c>
      <c r="I18" s="198" t="s">
        <v>203</v>
      </c>
      <c r="J18" s="199" t="s">
        <v>110</v>
      </c>
      <c r="K18" s="199" t="s">
        <v>110</v>
      </c>
    </row>
    <row r="19" spans="1:11" ht="65.25" customHeight="1">
      <c r="A19" s="232" t="s">
        <v>34</v>
      </c>
      <c r="B19" s="235">
        <v>190000</v>
      </c>
      <c r="C19" s="235">
        <v>186040</v>
      </c>
      <c r="D19" s="196"/>
      <c r="E19" s="202" t="s">
        <v>88</v>
      </c>
      <c r="F19" s="232" t="s">
        <v>262</v>
      </c>
      <c r="G19" s="232" t="s">
        <v>207</v>
      </c>
      <c r="H19" s="235">
        <v>186040</v>
      </c>
      <c r="I19" s="232" t="s">
        <v>208</v>
      </c>
      <c r="J19" s="238" t="s">
        <v>110</v>
      </c>
      <c r="K19" s="238" t="s">
        <v>110</v>
      </c>
    </row>
    <row r="20" spans="1:11" ht="161.25" customHeight="1">
      <c r="A20" s="233"/>
      <c r="B20" s="236"/>
      <c r="C20" s="236"/>
      <c r="D20" s="196"/>
      <c r="E20" s="202"/>
      <c r="F20" s="234"/>
      <c r="G20" s="234"/>
      <c r="H20" s="236"/>
      <c r="I20" s="234"/>
      <c r="J20" s="239"/>
      <c r="K20" s="239"/>
    </row>
    <row r="21" spans="1:11" ht="369.75">
      <c r="A21" s="233"/>
      <c r="B21" s="236"/>
      <c r="C21" s="236"/>
      <c r="D21" s="196"/>
      <c r="E21" s="202"/>
      <c r="F21" s="198" t="s">
        <v>263</v>
      </c>
      <c r="G21" s="198" t="s">
        <v>210</v>
      </c>
      <c r="H21" s="236"/>
      <c r="I21" s="198" t="s">
        <v>211</v>
      </c>
      <c r="J21" s="198" t="s">
        <v>212</v>
      </c>
      <c r="K21" s="198" t="s">
        <v>213</v>
      </c>
    </row>
    <row r="22" spans="1:11" ht="261">
      <c r="A22" s="233"/>
      <c r="B22" s="236"/>
      <c r="C22" s="236"/>
      <c r="D22" s="196"/>
      <c r="E22" s="202"/>
      <c r="F22" s="198" t="s">
        <v>264</v>
      </c>
      <c r="G22" s="198" t="s">
        <v>215</v>
      </c>
      <c r="H22" s="236"/>
      <c r="I22" s="198" t="s">
        <v>216</v>
      </c>
      <c r="J22" s="198" t="s">
        <v>217</v>
      </c>
      <c r="K22" s="198" t="s">
        <v>218</v>
      </c>
    </row>
    <row r="23" spans="1:11" ht="215.25" customHeight="1">
      <c r="A23" s="233"/>
      <c r="B23" s="236"/>
      <c r="C23" s="236"/>
      <c r="D23" s="196"/>
      <c r="E23" s="202"/>
      <c r="F23" s="198" t="s">
        <v>265</v>
      </c>
      <c r="G23" s="198" t="s">
        <v>220</v>
      </c>
      <c r="H23" s="236"/>
      <c r="I23" s="198" t="s">
        <v>221</v>
      </c>
      <c r="J23" s="199" t="s">
        <v>110</v>
      </c>
      <c r="K23" s="199" t="s">
        <v>110</v>
      </c>
    </row>
    <row r="24" spans="1:11" ht="409.5">
      <c r="A24" s="233"/>
      <c r="B24" s="236"/>
      <c r="C24" s="236"/>
      <c r="D24" s="196"/>
      <c r="E24" s="202"/>
      <c r="F24" s="198" t="s">
        <v>266</v>
      </c>
      <c r="G24" s="198" t="s">
        <v>223</v>
      </c>
      <c r="H24" s="236"/>
      <c r="I24" s="198" t="s">
        <v>224</v>
      </c>
      <c r="J24" s="199" t="s">
        <v>110</v>
      </c>
      <c r="K24" s="199" t="s">
        <v>110</v>
      </c>
    </row>
    <row r="25" spans="1:11" ht="282.75" customHeight="1">
      <c r="A25" s="233"/>
      <c r="B25" s="236"/>
      <c r="C25" s="236"/>
      <c r="D25" s="196"/>
      <c r="E25" s="202"/>
      <c r="F25" s="198" t="s">
        <v>267</v>
      </c>
      <c r="G25" s="198" t="s">
        <v>226</v>
      </c>
      <c r="H25" s="236"/>
      <c r="I25" s="198" t="s">
        <v>227</v>
      </c>
      <c r="J25" s="199" t="s">
        <v>110</v>
      </c>
      <c r="K25" s="199" t="s">
        <v>110</v>
      </c>
    </row>
    <row r="26" spans="1:11" ht="208.5" customHeight="1">
      <c r="A26" s="234"/>
      <c r="B26" s="237"/>
      <c r="C26" s="237"/>
      <c r="D26" s="196"/>
      <c r="E26" s="202"/>
      <c r="F26" s="198" t="s">
        <v>268</v>
      </c>
      <c r="G26" s="198" t="s">
        <v>229</v>
      </c>
      <c r="H26" s="237"/>
      <c r="I26" s="198" t="s">
        <v>230</v>
      </c>
      <c r="J26" s="199" t="s">
        <v>110</v>
      </c>
      <c r="K26" s="199" t="s">
        <v>110</v>
      </c>
    </row>
    <row r="27" spans="1:11" ht="409.5">
      <c r="A27" s="194" t="s">
        <v>35</v>
      </c>
      <c r="B27" s="195">
        <v>20000</v>
      </c>
      <c r="C27" s="195">
        <v>20000</v>
      </c>
      <c r="D27" s="196"/>
      <c r="E27" s="202" t="s">
        <v>88</v>
      </c>
      <c r="F27" s="198" t="s">
        <v>231</v>
      </c>
      <c r="G27" s="198" t="s">
        <v>232</v>
      </c>
      <c r="H27" s="195">
        <v>20000</v>
      </c>
      <c r="I27" s="198" t="s">
        <v>233</v>
      </c>
      <c r="J27" s="198" t="s">
        <v>234</v>
      </c>
      <c r="K27" s="198" t="s">
        <v>235</v>
      </c>
    </row>
    <row r="28" spans="1:11" ht="314.25" customHeight="1">
      <c r="A28" s="194" t="s">
        <v>36</v>
      </c>
      <c r="B28" s="195">
        <v>20000</v>
      </c>
      <c r="C28" s="195">
        <v>20000</v>
      </c>
      <c r="D28" s="196"/>
      <c r="E28" s="202" t="s">
        <v>88</v>
      </c>
      <c r="F28" s="198" t="s">
        <v>236</v>
      </c>
      <c r="G28" s="198" t="s">
        <v>237</v>
      </c>
      <c r="H28" s="195">
        <v>20000</v>
      </c>
      <c r="I28" s="198" t="s">
        <v>183</v>
      </c>
      <c r="J28" s="199" t="s">
        <v>110</v>
      </c>
      <c r="K28" s="199" t="s">
        <v>110</v>
      </c>
    </row>
    <row r="29" spans="1:11" ht="409.6" customHeight="1">
      <c r="A29" s="194" t="s">
        <v>37</v>
      </c>
      <c r="B29" s="195">
        <v>400000</v>
      </c>
      <c r="C29" s="195">
        <v>398035</v>
      </c>
      <c r="D29" s="196"/>
      <c r="E29" s="202" t="s">
        <v>88</v>
      </c>
      <c r="F29" s="198" t="s">
        <v>239</v>
      </c>
      <c r="G29" s="198" t="s">
        <v>240</v>
      </c>
      <c r="H29" s="195">
        <v>398035</v>
      </c>
      <c r="I29" s="198" t="s">
        <v>241</v>
      </c>
      <c r="J29" s="198" t="s">
        <v>242</v>
      </c>
      <c r="K29" s="198" t="s">
        <v>243</v>
      </c>
    </row>
    <row r="30" spans="1:11" ht="304.5">
      <c r="A30" s="194" t="s">
        <v>38</v>
      </c>
      <c r="B30" s="195">
        <v>44500</v>
      </c>
      <c r="C30" s="195">
        <v>44340</v>
      </c>
      <c r="D30" s="196"/>
      <c r="E30" s="202" t="s">
        <v>88</v>
      </c>
      <c r="F30" s="198" t="s">
        <v>196</v>
      </c>
      <c r="G30" s="198" t="s">
        <v>197</v>
      </c>
      <c r="H30" s="200">
        <v>104340</v>
      </c>
      <c r="I30" s="198" t="s">
        <v>198</v>
      </c>
      <c r="J30" s="199" t="s">
        <v>110</v>
      </c>
      <c r="K30" s="199" t="s">
        <v>110</v>
      </c>
    </row>
    <row r="31" spans="1:11" ht="409.5">
      <c r="A31" s="194" t="s">
        <v>39</v>
      </c>
      <c r="B31" s="195">
        <v>44500</v>
      </c>
      <c r="C31" s="195">
        <v>44500</v>
      </c>
      <c r="D31" s="196"/>
      <c r="E31" s="202" t="s">
        <v>88</v>
      </c>
      <c r="F31" s="198" t="s">
        <v>245</v>
      </c>
      <c r="G31" s="198" t="s">
        <v>246</v>
      </c>
      <c r="H31" s="195">
        <v>44500</v>
      </c>
      <c r="I31" s="198" t="s">
        <v>247</v>
      </c>
      <c r="J31" s="198" t="s">
        <v>110</v>
      </c>
      <c r="K31" s="199" t="s">
        <v>110</v>
      </c>
    </row>
    <row r="32" spans="1:11" ht="409.5">
      <c r="A32" s="194" t="s">
        <v>40</v>
      </c>
      <c r="B32" s="195">
        <v>50600</v>
      </c>
      <c r="C32" s="195">
        <v>50600</v>
      </c>
      <c r="D32" s="196"/>
      <c r="E32" s="202" t="s">
        <v>88</v>
      </c>
      <c r="F32" s="198" t="s">
        <v>248</v>
      </c>
      <c r="G32" s="198" t="s">
        <v>249</v>
      </c>
      <c r="H32" s="195">
        <v>50600</v>
      </c>
      <c r="I32" s="198" t="s">
        <v>250</v>
      </c>
      <c r="J32" s="198" t="s">
        <v>110</v>
      </c>
      <c r="K32" s="199" t="s">
        <v>110</v>
      </c>
    </row>
    <row r="33" spans="1:11" ht="409.5">
      <c r="A33" s="194" t="s">
        <v>41</v>
      </c>
      <c r="B33" s="195">
        <v>15000</v>
      </c>
      <c r="C33" s="195">
        <v>15000</v>
      </c>
      <c r="D33" s="196"/>
      <c r="E33" s="202" t="s">
        <v>88</v>
      </c>
      <c r="F33" s="198" t="s">
        <v>253</v>
      </c>
      <c r="G33" s="198" t="s">
        <v>254</v>
      </c>
      <c r="H33" s="195">
        <v>15000</v>
      </c>
      <c r="I33" s="198" t="s">
        <v>255</v>
      </c>
      <c r="J33" s="198" t="s">
        <v>110</v>
      </c>
      <c r="K33" s="199" t="s">
        <v>110</v>
      </c>
    </row>
    <row r="34" spans="1:11" ht="409.5">
      <c r="A34" s="194" t="s">
        <v>42</v>
      </c>
      <c r="B34" s="195">
        <v>28100</v>
      </c>
      <c r="C34" s="195">
        <v>28100</v>
      </c>
      <c r="D34" s="196"/>
      <c r="E34" s="202" t="s">
        <v>88</v>
      </c>
      <c r="F34" s="198" t="s">
        <v>258</v>
      </c>
      <c r="G34" s="198" t="s">
        <v>259</v>
      </c>
      <c r="H34" s="195">
        <v>28100</v>
      </c>
      <c r="I34" s="198" t="s">
        <v>260</v>
      </c>
      <c r="J34" s="198" t="s">
        <v>110</v>
      </c>
      <c r="K34" s="199" t="s">
        <v>110</v>
      </c>
    </row>
    <row r="35" spans="1:11" ht="409.5">
      <c r="A35" s="194" t="s">
        <v>33</v>
      </c>
      <c r="B35" s="195">
        <v>8000</v>
      </c>
      <c r="C35" s="195">
        <v>8000</v>
      </c>
      <c r="D35" s="196"/>
      <c r="E35" s="202" t="s">
        <v>89</v>
      </c>
      <c r="F35" s="198" t="s">
        <v>270</v>
      </c>
      <c r="G35" s="198" t="s">
        <v>271</v>
      </c>
      <c r="H35" s="195">
        <v>8000</v>
      </c>
      <c r="I35" s="198" t="s">
        <v>272</v>
      </c>
      <c r="J35" s="198" t="s">
        <v>273</v>
      </c>
      <c r="K35" s="198" t="s">
        <v>274</v>
      </c>
    </row>
    <row r="36" spans="1:11" ht="409.5">
      <c r="A36" s="194" t="s">
        <v>43</v>
      </c>
      <c r="B36" s="195">
        <v>61200</v>
      </c>
      <c r="C36" s="195">
        <v>60090</v>
      </c>
      <c r="D36" s="196"/>
      <c r="E36" s="202" t="s">
        <v>89</v>
      </c>
      <c r="F36" s="198" t="s">
        <v>276</v>
      </c>
      <c r="G36" s="198" t="s">
        <v>277</v>
      </c>
      <c r="H36" s="195">
        <v>60090</v>
      </c>
      <c r="I36" s="198" t="s">
        <v>278</v>
      </c>
      <c r="J36" s="198" t="s">
        <v>279</v>
      </c>
      <c r="K36" s="198" t="s">
        <v>280</v>
      </c>
    </row>
    <row r="37" spans="1:11" ht="409.5">
      <c r="A37" s="194" t="s">
        <v>34</v>
      </c>
      <c r="B37" s="195">
        <v>10000</v>
      </c>
      <c r="C37" s="195">
        <v>9825</v>
      </c>
      <c r="D37" s="196"/>
      <c r="E37" s="202" t="s">
        <v>89</v>
      </c>
      <c r="F37" s="209" t="s">
        <v>282</v>
      </c>
      <c r="G37" s="198" t="s">
        <v>283</v>
      </c>
      <c r="H37" s="195">
        <v>9825</v>
      </c>
      <c r="I37" s="198" t="s">
        <v>284</v>
      </c>
      <c r="J37" s="199" t="s">
        <v>110</v>
      </c>
      <c r="K37" s="199" t="s">
        <v>110</v>
      </c>
    </row>
    <row r="38" spans="1:11" ht="409.5">
      <c r="A38" s="194" t="s">
        <v>42</v>
      </c>
      <c r="B38" s="195">
        <v>9400</v>
      </c>
      <c r="C38" s="195">
        <v>9400</v>
      </c>
      <c r="D38" s="196"/>
      <c r="E38" s="202" t="s">
        <v>89</v>
      </c>
      <c r="F38" s="209" t="s">
        <v>285</v>
      </c>
      <c r="G38" s="198" t="s">
        <v>286</v>
      </c>
      <c r="H38" s="195">
        <v>9400</v>
      </c>
      <c r="I38" s="209" t="s">
        <v>287</v>
      </c>
      <c r="J38" s="193" t="s">
        <v>110</v>
      </c>
      <c r="K38" s="193" t="s">
        <v>110</v>
      </c>
    </row>
    <row r="39" spans="1:11" ht="87">
      <c r="A39" s="194" t="s">
        <v>34</v>
      </c>
      <c r="B39" s="195">
        <v>80000</v>
      </c>
      <c r="C39" s="195">
        <v>80000</v>
      </c>
      <c r="D39" s="196"/>
      <c r="E39" s="202" t="s">
        <v>99</v>
      </c>
      <c r="F39" s="196"/>
      <c r="G39" s="196"/>
      <c r="H39" s="195">
        <v>80000</v>
      </c>
      <c r="I39" s="196"/>
      <c r="J39" s="196"/>
      <c r="K39" s="196"/>
    </row>
    <row r="40" spans="1:11" ht="70.5" customHeight="1">
      <c r="A40" s="194" t="s">
        <v>50</v>
      </c>
      <c r="B40" s="195">
        <v>24000</v>
      </c>
      <c r="C40" s="195">
        <v>24000</v>
      </c>
      <c r="D40" s="196"/>
      <c r="E40" s="202" t="s">
        <v>99</v>
      </c>
      <c r="F40" s="196"/>
      <c r="G40" s="196"/>
      <c r="H40" s="195">
        <v>24000</v>
      </c>
      <c r="I40" s="196"/>
      <c r="J40" s="196"/>
      <c r="K40" s="196"/>
    </row>
    <row r="41" spans="1:11" ht="65.25">
      <c r="A41" s="194" t="s">
        <v>51</v>
      </c>
      <c r="B41" s="195">
        <v>50000</v>
      </c>
      <c r="C41" s="195">
        <v>48070</v>
      </c>
      <c r="D41" s="196"/>
      <c r="E41" s="202" t="s">
        <v>99</v>
      </c>
      <c r="F41" s="196"/>
      <c r="G41" s="196"/>
      <c r="H41" s="195">
        <v>48070</v>
      </c>
      <c r="I41" s="196"/>
      <c r="J41" s="196"/>
      <c r="K41" s="196"/>
    </row>
    <row r="42" spans="1:11" ht="65.25">
      <c r="A42" s="194" t="s">
        <v>33</v>
      </c>
      <c r="B42" s="195">
        <v>4000</v>
      </c>
      <c r="C42" s="195">
        <v>0</v>
      </c>
      <c r="D42" s="196"/>
      <c r="E42" s="202" t="s">
        <v>99</v>
      </c>
      <c r="F42" s="196"/>
      <c r="G42" s="196"/>
      <c r="H42" s="195">
        <v>0</v>
      </c>
      <c r="I42" s="196"/>
      <c r="J42" s="196"/>
      <c r="K42" s="196"/>
    </row>
    <row r="43" spans="1:11" ht="65.25">
      <c r="A43" s="194" t="s">
        <v>41</v>
      </c>
      <c r="B43" s="195">
        <v>9200</v>
      </c>
      <c r="C43" s="195">
        <v>9200</v>
      </c>
      <c r="D43" s="196"/>
      <c r="E43" s="202" t="s">
        <v>99</v>
      </c>
      <c r="F43" s="196"/>
      <c r="G43" s="196"/>
      <c r="H43" s="195">
        <v>9200</v>
      </c>
      <c r="I43" s="196"/>
      <c r="J43" s="196"/>
      <c r="K43" s="196"/>
    </row>
    <row r="44" spans="1:11" ht="65.25">
      <c r="A44" s="194" t="s">
        <v>40</v>
      </c>
      <c r="B44" s="195">
        <v>12000</v>
      </c>
      <c r="C44" s="195">
        <v>12000</v>
      </c>
      <c r="D44" s="196"/>
      <c r="E44" s="202" t="s">
        <v>99</v>
      </c>
      <c r="F44" s="196"/>
      <c r="G44" s="196"/>
      <c r="H44" s="195">
        <v>12000</v>
      </c>
      <c r="I44" s="196"/>
      <c r="J44" s="196"/>
      <c r="K44" s="196"/>
    </row>
    <row r="45" spans="1:11" ht="282.75">
      <c r="A45" s="194" t="s">
        <v>54</v>
      </c>
      <c r="B45" s="195">
        <v>37100</v>
      </c>
      <c r="C45" s="195">
        <v>37000</v>
      </c>
      <c r="D45" s="196"/>
      <c r="E45" s="202" t="s">
        <v>90</v>
      </c>
      <c r="F45" s="198" t="s">
        <v>148</v>
      </c>
      <c r="G45" s="198" t="s">
        <v>149</v>
      </c>
      <c r="H45" s="210">
        <v>37100</v>
      </c>
      <c r="I45" s="198" t="s">
        <v>150</v>
      </c>
      <c r="J45" s="199" t="s">
        <v>110</v>
      </c>
      <c r="K45" s="199" t="s">
        <v>110</v>
      </c>
    </row>
    <row r="46" spans="1:11" ht="348.75" customHeight="1">
      <c r="A46" s="194" t="s">
        <v>34</v>
      </c>
      <c r="B46" s="195">
        <v>70000</v>
      </c>
      <c r="C46" s="195">
        <v>69750</v>
      </c>
      <c r="D46" s="196"/>
      <c r="E46" s="202" t="s">
        <v>90</v>
      </c>
      <c r="F46" s="198" t="s">
        <v>152</v>
      </c>
      <c r="G46" s="198" t="s">
        <v>153</v>
      </c>
      <c r="H46" s="211">
        <v>69750</v>
      </c>
      <c r="I46" s="198" t="s">
        <v>154</v>
      </c>
      <c r="J46" s="198" t="s">
        <v>155</v>
      </c>
      <c r="K46" s="198" t="s">
        <v>156</v>
      </c>
    </row>
    <row r="47" spans="1:11" ht="304.5">
      <c r="A47" s="194" t="s">
        <v>55</v>
      </c>
      <c r="B47" s="195">
        <v>100000</v>
      </c>
      <c r="C47" s="195">
        <v>99600</v>
      </c>
      <c r="D47" s="196"/>
      <c r="E47" s="202" t="s">
        <v>90</v>
      </c>
      <c r="F47" s="198" t="s">
        <v>158</v>
      </c>
      <c r="G47" s="198" t="s">
        <v>159</v>
      </c>
      <c r="H47" s="211">
        <v>99600</v>
      </c>
      <c r="I47" s="198" t="s">
        <v>160</v>
      </c>
      <c r="J47" s="199" t="s">
        <v>111</v>
      </c>
      <c r="K47" s="199" t="s">
        <v>111</v>
      </c>
    </row>
    <row r="48" spans="1:11" ht="135" customHeight="1">
      <c r="A48" s="194" t="s">
        <v>56</v>
      </c>
      <c r="B48" s="195">
        <v>100000</v>
      </c>
      <c r="C48" s="195">
        <v>99900</v>
      </c>
      <c r="D48" s="196"/>
      <c r="E48" s="202" t="s">
        <v>90</v>
      </c>
      <c r="F48" s="198" t="s">
        <v>161</v>
      </c>
      <c r="G48" s="198" t="s">
        <v>162</v>
      </c>
      <c r="H48" s="211">
        <v>99900</v>
      </c>
      <c r="I48" s="198" t="s">
        <v>163</v>
      </c>
      <c r="J48" s="199" t="s">
        <v>110</v>
      </c>
      <c r="K48" s="199" t="s">
        <v>110</v>
      </c>
    </row>
    <row r="49" spans="1:11" ht="249" customHeight="1">
      <c r="A49" s="194" t="s">
        <v>57</v>
      </c>
      <c r="B49" s="195">
        <v>100000</v>
      </c>
      <c r="C49" s="195">
        <v>99990</v>
      </c>
      <c r="D49" s="196"/>
      <c r="E49" s="202" t="s">
        <v>90</v>
      </c>
      <c r="F49" s="198" t="s">
        <v>165</v>
      </c>
      <c r="G49" s="198" t="s">
        <v>166</v>
      </c>
      <c r="H49" s="211">
        <v>999090</v>
      </c>
      <c r="I49" s="198" t="s">
        <v>167</v>
      </c>
      <c r="J49" s="199" t="s">
        <v>110</v>
      </c>
      <c r="K49" s="199" t="s">
        <v>110</v>
      </c>
    </row>
    <row r="50" spans="1:11" ht="195.75">
      <c r="A50" s="194" t="s">
        <v>42</v>
      </c>
      <c r="B50" s="195">
        <v>93700</v>
      </c>
      <c r="C50" s="195">
        <v>93700</v>
      </c>
      <c r="D50" s="196"/>
      <c r="E50" s="202" t="s">
        <v>90</v>
      </c>
      <c r="F50" s="198" t="s">
        <v>169</v>
      </c>
      <c r="G50" s="198" t="s">
        <v>170</v>
      </c>
      <c r="H50" s="211">
        <v>93700</v>
      </c>
      <c r="I50" s="198" t="s">
        <v>171</v>
      </c>
      <c r="J50" s="199" t="s">
        <v>110</v>
      </c>
      <c r="K50" s="199" t="s">
        <v>110</v>
      </c>
    </row>
    <row r="51" spans="1:11" ht="217.5">
      <c r="A51" s="194" t="s">
        <v>58</v>
      </c>
      <c r="B51" s="195">
        <v>111500</v>
      </c>
      <c r="C51" s="195">
        <v>111500</v>
      </c>
      <c r="D51" s="196"/>
      <c r="E51" s="202" t="s">
        <v>90</v>
      </c>
      <c r="F51" s="198" t="s">
        <v>172</v>
      </c>
      <c r="G51" s="198" t="s">
        <v>173</v>
      </c>
      <c r="H51" s="211">
        <v>111500</v>
      </c>
      <c r="I51" s="198" t="s">
        <v>160</v>
      </c>
      <c r="J51" s="198" t="s">
        <v>174</v>
      </c>
      <c r="K51" s="198" t="s">
        <v>175</v>
      </c>
    </row>
    <row r="52" spans="1:11" ht="195.75">
      <c r="A52" s="194" t="s">
        <v>59</v>
      </c>
      <c r="B52" s="195">
        <v>100000</v>
      </c>
      <c r="C52" s="195">
        <v>100000</v>
      </c>
      <c r="D52" s="196"/>
      <c r="E52" s="202" t="s">
        <v>90</v>
      </c>
      <c r="F52" s="198" t="s">
        <v>177</v>
      </c>
      <c r="G52" s="198" t="s">
        <v>178</v>
      </c>
      <c r="H52" s="211">
        <v>100000</v>
      </c>
      <c r="I52" s="198" t="s">
        <v>179</v>
      </c>
      <c r="J52" s="199" t="s">
        <v>110</v>
      </c>
      <c r="K52" s="199" t="s">
        <v>110</v>
      </c>
    </row>
    <row r="53" spans="1:11" ht="65.25">
      <c r="A53" s="194" t="s">
        <v>60</v>
      </c>
      <c r="B53" s="195">
        <v>100000</v>
      </c>
      <c r="C53" s="195">
        <v>74880</v>
      </c>
      <c r="D53" s="196"/>
      <c r="E53" s="202" t="s">
        <v>90</v>
      </c>
      <c r="F53" s="196"/>
      <c r="G53" s="196"/>
      <c r="H53" s="195">
        <v>74880</v>
      </c>
      <c r="I53" s="196"/>
      <c r="J53" s="196"/>
      <c r="K53" s="196"/>
    </row>
    <row r="54" spans="1:11" ht="108.75">
      <c r="A54" s="194" t="s">
        <v>61</v>
      </c>
      <c r="B54" s="195">
        <v>60000</v>
      </c>
      <c r="C54" s="195">
        <v>60000</v>
      </c>
      <c r="D54" s="196"/>
      <c r="E54" s="202" t="s">
        <v>87</v>
      </c>
      <c r="F54" s="196"/>
      <c r="G54" s="196"/>
      <c r="H54" s="195">
        <v>60000</v>
      </c>
      <c r="I54" s="196"/>
      <c r="J54" s="196"/>
      <c r="K54" s="196"/>
    </row>
    <row r="55" spans="1:11" ht="409.5">
      <c r="A55" s="194" t="s">
        <v>62</v>
      </c>
      <c r="B55" s="195">
        <v>45600</v>
      </c>
      <c r="C55" s="195">
        <v>45000</v>
      </c>
      <c r="D55" s="196"/>
      <c r="E55" s="202" t="s">
        <v>91</v>
      </c>
      <c r="F55" s="209" t="s">
        <v>289</v>
      </c>
      <c r="G55" s="198" t="s">
        <v>290</v>
      </c>
      <c r="H55" s="195">
        <v>45000</v>
      </c>
      <c r="I55" s="198" t="s">
        <v>291</v>
      </c>
      <c r="J55" s="199" t="s">
        <v>110</v>
      </c>
      <c r="K55" s="199" t="s">
        <v>110</v>
      </c>
    </row>
    <row r="56" spans="1:11" ht="195.75">
      <c r="A56" s="194" t="s">
        <v>33</v>
      </c>
      <c r="B56" s="195">
        <v>48000</v>
      </c>
      <c r="C56" s="195">
        <v>48000</v>
      </c>
      <c r="D56" s="196"/>
      <c r="E56" s="202" t="s">
        <v>91</v>
      </c>
      <c r="F56" s="198" t="s">
        <v>177</v>
      </c>
      <c r="G56" s="198" t="s">
        <v>178</v>
      </c>
      <c r="H56" s="195">
        <v>48000</v>
      </c>
      <c r="I56" s="198" t="s">
        <v>179</v>
      </c>
      <c r="J56" s="199" t="s">
        <v>110</v>
      </c>
      <c r="K56" s="199" t="s">
        <v>110</v>
      </c>
    </row>
    <row r="57" spans="1:11" ht="391.5">
      <c r="A57" s="194" t="s">
        <v>44</v>
      </c>
      <c r="B57" s="195">
        <v>50000</v>
      </c>
      <c r="C57" s="195">
        <v>49280</v>
      </c>
      <c r="D57" s="196"/>
      <c r="E57" s="202" t="s">
        <v>91</v>
      </c>
      <c r="F57" s="198" t="s">
        <v>292</v>
      </c>
      <c r="G57" s="198" t="s">
        <v>293</v>
      </c>
      <c r="H57" s="195">
        <v>49280</v>
      </c>
      <c r="I57" s="198" t="s">
        <v>294</v>
      </c>
      <c r="J57" s="194" t="s">
        <v>295</v>
      </c>
      <c r="K57" s="212" t="s">
        <v>296</v>
      </c>
    </row>
    <row r="58" spans="1:11" ht="409.5">
      <c r="A58" s="194" t="s">
        <v>34</v>
      </c>
      <c r="B58" s="195">
        <v>50000</v>
      </c>
      <c r="C58" s="195">
        <v>46600</v>
      </c>
      <c r="D58" s="196"/>
      <c r="E58" s="202" t="s">
        <v>91</v>
      </c>
      <c r="F58" s="209" t="s">
        <v>298</v>
      </c>
      <c r="G58" s="198" t="s">
        <v>299</v>
      </c>
      <c r="H58" s="195">
        <v>46600</v>
      </c>
      <c r="I58" s="198" t="s">
        <v>300</v>
      </c>
      <c r="J58" s="194" t="s">
        <v>301</v>
      </c>
      <c r="K58" s="198" t="s">
        <v>302</v>
      </c>
    </row>
    <row r="59" spans="1:11" ht="409.5">
      <c r="A59" s="194" t="s">
        <v>41</v>
      </c>
      <c r="B59" s="195">
        <v>7600</v>
      </c>
      <c r="C59" s="195">
        <v>7600</v>
      </c>
      <c r="D59" s="196"/>
      <c r="E59" s="202" t="s">
        <v>91</v>
      </c>
      <c r="F59" s="194" t="s">
        <v>304</v>
      </c>
      <c r="G59" s="194" t="s">
        <v>305</v>
      </c>
      <c r="H59" s="195">
        <v>7600</v>
      </c>
      <c r="I59" s="198" t="s">
        <v>306</v>
      </c>
      <c r="J59" s="193" t="s">
        <v>110</v>
      </c>
      <c r="K59" s="193" t="s">
        <v>110</v>
      </c>
    </row>
    <row r="60" spans="1:11" ht="65.25">
      <c r="A60" s="194" t="s">
        <v>20</v>
      </c>
      <c r="B60" s="195">
        <v>40000</v>
      </c>
      <c r="C60" s="195">
        <v>40000</v>
      </c>
      <c r="D60" s="196"/>
      <c r="E60" s="202" t="s">
        <v>93</v>
      </c>
      <c r="F60" s="196"/>
      <c r="G60" s="196"/>
      <c r="H60" s="195">
        <v>40000</v>
      </c>
      <c r="I60" s="196"/>
      <c r="J60" s="196"/>
      <c r="K60" s="196"/>
    </row>
    <row r="61" spans="1:11" ht="65.25">
      <c r="A61" s="194" t="s">
        <v>63</v>
      </c>
      <c r="B61" s="195">
        <v>30000</v>
      </c>
      <c r="C61" s="195">
        <v>30000</v>
      </c>
      <c r="D61" s="196"/>
      <c r="E61" s="202" t="s">
        <v>93</v>
      </c>
      <c r="F61" s="196"/>
      <c r="G61" s="196"/>
      <c r="H61" s="195">
        <v>30000</v>
      </c>
      <c r="I61" s="196"/>
      <c r="J61" s="196"/>
      <c r="K61" s="196"/>
    </row>
    <row r="62" spans="1:11" ht="65.25">
      <c r="A62" s="194" t="s">
        <v>42</v>
      </c>
      <c r="B62" s="195">
        <v>4700</v>
      </c>
      <c r="C62" s="195">
        <v>0</v>
      </c>
      <c r="D62" s="196"/>
      <c r="E62" s="202" t="s">
        <v>93</v>
      </c>
      <c r="F62" s="196"/>
      <c r="G62" s="196"/>
      <c r="H62" s="195">
        <v>0</v>
      </c>
      <c r="I62" s="196"/>
      <c r="J62" s="196"/>
      <c r="K62" s="196"/>
    </row>
    <row r="63" spans="1:11" ht="65.25">
      <c r="A63" s="194" t="s">
        <v>64</v>
      </c>
      <c r="B63" s="195">
        <v>20000</v>
      </c>
      <c r="C63" s="195">
        <v>20000</v>
      </c>
      <c r="D63" s="196"/>
      <c r="E63" s="202" t="s">
        <v>93</v>
      </c>
      <c r="F63" s="196"/>
      <c r="G63" s="196"/>
      <c r="H63" s="195">
        <v>20000</v>
      </c>
      <c r="I63" s="196"/>
      <c r="J63" s="196"/>
      <c r="K63" s="196"/>
    </row>
    <row r="64" spans="1:11" ht="65.25">
      <c r="A64" s="194" t="s">
        <v>65</v>
      </c>
      <c r="B64" s="195">
        <v>15000</v>
      </c>
      <c r="C64" s="195">
        <v>15000</v>
      </c>
      <c r="D64" s="196"/>
      <c r="E64" s="202" t="s">
        <v>93</v>
      </c>
      <c r="F64" s="196"/>
      <c r="G64" s="196"/>
      <c r="H64" s="195">
        <v>15000</v>
      </c>
      <c r="I64" s="196"/>
      <c r="J64" s="196"/>
      <c r="K64" s="196"/>
    </row>
    <row r="65" spans="1:11" ht="65.25">
      <c r="A65" s="194" t="s">
        <v>49</v>
      </c>
      <c r="B65" s="195">
        <v>18300</v>
      </c>
      <c r="C65" s="195">
        <v>18300</v>
      </c>
      <c r="D65" s="196"/>
      <c r="E65" s="202" t="s">
        <v>93</v>
      </c>
      <c r="F65" s="196"/>
      <c r="G65" s="196"/>
      <c r="H65" s="195">
        <v>18300</v>
      </c>
      <c r="I65" s="196"/>
      <c r="J65" s="196"/>
      <c r="K65" s="196"/>
    </row>
    <row r="66" spans="1:11" ht="65.25">
      <c r="A66" s="194" t="s">
        <v>41</v>
      </c>
      <c r="B66" s="195">
        <v>17200</v>
      </c>
      <c r="C66" s="195">
        <v>7600</v>
      </c>
      <c r="D66" s="196"/>
      <c r="E66" s="202" t="s">
        <v>93</v>
      </c>
      <c r="F66" s="196"/>
      <c r="G66" s="196"/>
      <c r="H66" s="195">
        <v>7600</v>
      </c>
      <c r="I66" s="196"/>
      <c r="J66" s="196"/>
      <c r="K66" s="196"/>
    </row>
    <row r="67" spans="1:11" ht="65.25">
      <c r="A67" s="194" t="s">
        <v>66</v>
      </c>
      <c r="B67" s="195">
        <v>30000</v>
      </c>
      <c r="C67" s="195">
        <v>30000</v>
      </c>
      <c r="D67" s="196"/>
      <c r="E67" s="202" t="s">
        <v>92</v>
      </c>
      <c r="F67" s="196"/>
      <c r="G67" s="196"/>
      <c r="H67" s="195">
        <v>30000</v>
      </c>
      <c r="I67" s="196"/>
      <c r="J67" s="196"/>
      <c r="K67" s="196"/>
    </row>
    <row r="68" spans="1:11" ht="65.25">
      <c r="A68" s="194" t="s">
        <v>67</v>
      </c>
      <c r="B68" s="195">
        <v>32400</v>
      </c>
      <c r="C68" s="195">
        <v>32400</v>
      </c>
      <c r="D68" s="196"/>
      <c r="E68" s="202" t="s">
        <v>92</v>
      </c>
      <c r="F68" s="196"/>
      <c r="G68" s="196"/>
      <c r="H68" s="195">
        <v>32400</v>
      </c>
      <c r="I68" s="196"/>
      <c r="J68" s="196"/>
      <c r="K68" s="196"/>
    </row>
    <row r="69" spans="1:11" ht="65.25">
      <c r="A69" s="194" t="s">
        <v>68</v>
      </c>
      <c r="B69" s="195">
        <v>41500</v>
      </c>
      <c r="C69" s="195">
        <v>0</v>
      </c>
      <c r="D69" s="196"/>
      <c r="E69" s="202" t="s">
        <v>92</v>
      </c>
      <c r="F69" s="196"/>
      <c r="G69" s="196"/>
      <c r="H69" s="195">
        <v>0</v>
      </c>
      <c r="I69" s="196"/>
      <c r="J69" s="196"/>
      <c r="K69" s="196"/>
    </row>
    <row r="70" spans="1:11" ht="65.25">
      <c r="A70" s="194" t="s">
        <v>67</v>
      </c>
      <c r="B70" s="195">
        <v>49900</v>
      </c>
      <c r="C70" s="195">
        <v>49900</v>
      </c>
      <c r="D70" s="196"/>
      <c r="E70" s="202" t="s">
        <v>92</v>
      </c>
      <c r="F70" s="196"/>
      <c r="G70" s="196"/>
      <c r="H70" s="195">
        <v>49900</v>
      </c>
      <c r="I70" s="196"/>
      <c r="J70" s="196"/>
      <c r="K70" s="196"/>
    </row>
    <row r="71" spans="1:11" ht="65.25">
      <c r="A71" s="194" t="s">
        <v>49</v>
      </c>
      <c r="B71" s="195">
        <v>90000</v>
      </c>
      <c r="C71" s="195">
        <v>90000</v>
      </c>
      <c r="D71" s="196"/>
      <c r="E71" s="202" t="s">
        <v>94</v>
      </c>
      <c r="F71" s="196"/>
      <c r="G71" s="196"/>
      <c r="H71" s="195">
        <v>90000</v>
      </c>
      <c r="I71" s="196"/>
      <c r="J71" s="196"/>
      <c r="K71" s="196"/>
    </row>
    <row r="72" spans="1:11" ht="65.25">
      <c r="A72" s="194" t="s">
        <v>67</v>
      </c>
      <c r="B72" s="195">
        <v>46000</v>
      </c>
      <c r="C72" s="195">
        <v>40160</v>
      </c>
      <c r="D72" s="196"/>
      <c r="E72" s="202" t="s">
        <v>94</v>
      </c>
      <c r="F72" s="196"/>
      <c r="G72" s="196"/>
      <c r="H72" s="195">
        <v>40160</v>
      </c>
      <c r="I72" s="196"/>
      <c r="J72" s="196"/>
      <c r="K72" s="196"/>
    </row>
    <row r="73" spans="1:11" ht="65.25">
      <c r="A73" s="194" t="s">
        <v>49</v>
      </c>
      <c r="B73" s="195">
        <v>45100</v>
      </c>
      <c r="C73" s="195">
        <v>44640</v>
      </c>
      <c r="D73" s="196"/>
      <c r="E73" s="202" t="s">
        <v>94</v>
      </c>
      <c r="F73" s="196"/>
      <c r="G73" s="196"/>
      <c r="H73" s="195">
        <v>44640</v>
      </c>
      <c r="I73" s="196"/>
      <c r="J73" s="196"/>
      <c r="K73" s="196"/>
    </row>
    <row r="74" spans="1:11" ht="409.5">
      <c r="A74" s="194" t="s">
        <v>44</v>
      </c>
      <c r="B74" s="195">
        <v>30000</v>
      </c>
      <c r="C74" s="195">
        <v>30000</v>
      </c>
      <c r="D74" s="196"/>
      <c r="E74" s="202" t="s">
        <v>95</v>
      </c>
      <c r="F74" s="194" t="s">
        <v>117</v>
      </c>
      <c r="G74" s="213" t="s">
        <v>118</v>
      </c>
      <c r="H74" s="214">
        <f>+C74</f>
        <v>30000</v>
      </c>
      <c r="I74" s="213" t="s">
        <v>119</v>
      </c>
      <c r="J74" s="213" t="s">
        <v>120</v>
      </c>
      <c r="K74" s="198" t="s">
        <v>121</v>
      </c>
    </row>
    <row r="75" spans="1:11" ht="195.75">
      <c r="A75" s="194" t="s">
        <v>45</v>
      </c>
      <c r="B75" s="195">
        <v>50000</v>
      </c>
      <c r="C75" s="195">
        <v>50000</v>
      </c>
      <c r="D75" s="196"/>
      <c r="E75" s="202" t="s">
        <v>95</v>
      </c>
      <c r="F75" s="215" t="s">
        <v>123</v>
      </c>
      <c r="G75" s="216" t="s">
        <v>124</v>
      </c>
      <c r="H75" s="217">
        <f>+C75</f>
        <v>50000</v>
      </c>
      <c r="I75" s="218" t="s">
        <v>125</v>
      </c>
      <c r="J75" s="219" t="s">
        <v>126</v>
      </c>
      <c r="K75" s="219" t="s">
        <v>127</v>
      </c>
    </row>
    <row r="76" spans="1:11" ht="239.25">
      <c r="A76" s="194" t="s">
        <v>41</v>
      </c>
      <c r="B76" s="195">
        <v>18400</v>
      </c>
      <c r="C76" s="195">
        <v>15600</v>
      </c>
      <c r="D76" s="196"/>
      <c r="E76" s="202" t="s">
        <v>95</v>
      </c>
      <c r="F76" s="220" t="s">
        <v>129</v>
      </c>
      <c r="G76" s="220" t="s">
        <v>130</v>
      </c>
      <c r="H76" s="208">
        <f>+C76</f>
        <v>15600</v>
      </c>
      <c r="I76" s="221" t="s">
        <v>131</v>
      </c>
      <c r="J76" s="220" t="s">
        <v>136</v>
      </c>
      <c r="K76" s="222" t="s">
        <v>137</v>
      </c>
    </row>
    <row r="77" spans="1:11" ht="409.5">
      <c r="A77" s="194" t="s">
        <v>48</v>
      </c>
      <c r="B77" s="195">
        <v>20000</v>
      </c>
      <c r="C77" s="195">
        <v>2750</v>
      </c>
      <c r="D77" s="196"/>
      <c r="E77" s="202" t="s">
        <v>95</v>
      </c>
      <c r="F77" s="194" t="s">
        <v>133</v>
      </c>
      <c r="G77" s="198" t="s">
        <v>134</v>
      </c>
      <c r="H77" s="199"/>
      <c r="I77" s="194" t="s">
        <v>135</v>
      </c>
      <c r="J77" s="194" t="s">
        <v>136</v>
      </c>
      <c r="K77" s="194" t="s">
        <v>137</v>
      </c>
    </row>
    <row r="78" spans="1:11" ht="65.25">
      <c r="A78" s="194" t="s">
        <v>46</v>
      </c>
      <c r="B78" s="195">
        <v>150000</v>
      </c>
      <c r="C78" s="195">
        <v>149250</v>
      </c>
      <c r="D78" s="196"/>
      <c r="E78" s="202" t="s">
        <v>95</v>
      </c>
      <c r="F78" s="196"/>
      <c r="G78" s="196"/>
      <c r="H78" s="195">
        <v>149250</v>
      </c>
      <c r="I78" s="196"/>
      <c r="J78" s="196"/>
      <c r="K78" s="196"/>
    </row>
    <row r="79" spans="1:11" ht="217.5">
      <c r="A79" s="194" t="s">
        <v>47</v>
      </c>
      <c r="B79" s="195">
        <v>10000</v>
      </c>
      <c r="C79" s="195">
        <v>10000</v>
      </c>
      <c r="D79" s="196"/>
      <c r="E79" s="202" t="s">
        <v>95</v>
      </c>
      <c r="F79" s="223" t="s">
        <v>138</v>
      </c>
      <c r="G79" s="221" t="s">
        <v>139</v>
      </c>
      <c r="H79" s="208">
        <f>+C79</f>
        <v>10000</v>
      </c>
      <c r="I79" s="221" t="s">
        <v>140</v>
      </c>
      <c r="J79" s="201" t="s">
        <v>111</v>
      </c>
      <c r="K79" s="201" t="s">
        <v>111</v>
      </c>
    </row>
    <row r="80" spans="1:11" ht="348">
      <c r="A80" s="194" t="s">
        <v>45</v>
      </c>
      <c r="B80" s="195">
        <v>50000</v>
      </c>
      <c r="C80" s="195">
        <v>50000</v>
      </c>
      <c r="D80" s="196"/>
      <c r="E80" s="202" t="s">
        <v>95</v>
      </c>
      <c r="F80" s="224" t="s">
        <v>123</v>
      </c>
      <c r="G80" s="197" t="s">
        <v>124</v>
      </c>
      <c r="H80" s="208">
        <f>+C80</f>
        <v>50000</v>
      </c>
      <c r="I80" s="225" t="s">
        <v>125</v>
      </c>
      <c r="J80" s="194" t="s">
        <v>126</v>
      </c>
      <c r="K80" s="194" t="s">
        <v>127</v>
      </c>
    </row>
    <row r="81" spans="1:11" ht="409.5">
      <c r="A81" s="194" t="s">
        <v>44</v>
      </c>
      <c r="B81" s="195">
        <v>50000</v>
      </c>
      <c r="C81" s="195">
        <v>50000</v>
      </c>
      <c r="D81" s="196"/>
      <c r="E81" s="202" t="s">
        <v>95</v>
      </c>
      <c r="F81" s="194" t="s">
        <v>117</v>
      </c>
      <c r="G81" s="194" t="s">
        <v>118</v>
      </c>
      <c r="H81" s="214">
        <f>+C81</f>
        <v>50000</v>
      </c>
      <c r="I81" s="194" t="s">
        <v>119</v>
      </c>
      <c r="J81" s="194" t="s">
        <v>120</v>
      </c>
      <c r="K81" s="198" t="s">
        <v>121</v>
      </c>
    </row>
    <row r="82" spans="1:11" ht="239.25">
      <c r="A82" s="194" t="s">
        <v>41</v>
      </c>
      <c r="B82" s="195">
        <v>46500</v>
      </c>
      <c r="C82" s="195">
        <v>46500</v>
      </c>
      <c r="D82" s="196"/>
      <c r="E82" s="202" t="s">
        <v>95</v>
      </c>
      <c r="F82" s="220" t="s">
        <v>129</v>
      </c>
      <c r="G82" s="220" t="s">
        <v>130</v>
      </c>
      <c r="H82" s="208">
        <f>+C82</f>
        <v>46500</v>
      </c>
      <c r="I82" s="221" t="s">
        <v>131</v>
      </c>
      <c r="J82" s="220" t="s">
        <v>136</v>
      </c>
      <c r="K82" s="222" t="s">
        <v>137</v>
      </c>
    </row>
    <row r="83" spans="1:11" ht="43.5">
      <c r="A83" s="194" t="s">
        <v>49</v>
      </c>
      <c r="B83" s="195">
        <v>275500</v>
      </c>
      <c r="C83" s="195">
        <v>0</v>
      </c>
      <c r="D83" s="196"/>
      <c r="E83" s="202" t="s">
        <v>96</v>
      </c>
      <c r="F83" s="196"/>
      <c r="G83" s="196"/>
      <c r="H83" s="195">
        <v>0</v>
      </c>
      <c r="I83" s="196"/>
      <c r="J83" s="196"/>
      <c r="K83" s="196"/>
    </row>
    <row r="84" spans="1:11" ht="409.5">
      <c r="A84" s="194" t="s">
        <v>48</v>
      </c>
      <c r="B84" s="195">
        <v>50000</v>
      </c>
      <c r="C84" s="195">
        <v>50000</v>
      </c>
      <c r="D84" s="196"/>
      <c r="E84" s="202" t="s">
        <v>96</v>
      </c>
      <c r="F84" s="194" t="s">
        <v>133</v>
      </c>
      <c r="G84" s="198" t="s">
        <v>134</v>
      </c>
      <c r="H84" s="208">
        <f>+C84</f>
        <v>50000</v>
      </c>
      <c r="I84" s="194" t="s">
        <v>135</v>
      </c>
      <c r="J84" s="194" t="s">
        <v>136</v>
      </c>
      <c r="K84" s="194" t="s">
        <v>137</v>
      </c>
    </row>
    <row r="85" spans="1:11" ht="65.25">
      <c r="A85" s="194" t="s">
        <v>46</v>
      </c>
      <c r="B85" s="195">
        <v>350000</v>
      </c>
      <c r="C85" s="195">
        <v>152200</v>
      </c>
      <c r="D85" s="196"/>
      <c r="E85" s="202" t="s">
        <v>96</v>
      </c>
      <c r="F85" s="196"/>
      <c r="G85" s="196"/>
      <c r="H85" s="195">
        <v>152200</v>
      </c>
      <c r="I85" s="196"/>
      <c r="J85" s="196"/>
      <c r="K85" s="196"/>
    </row>
    <row r="86" spans="1:11" ht="282.75">
      <c r="A86" s="194" t="s">
        <v>34</v>
      </c>
      <c r="B86" s="195">
        <v>300000</v>
      </c>
      <c r="C86" s="195">
        <v>300000</v>
      </c>
      <c r="D86" s="196"/>
      <c r="E86" s="202" t="s">
        <v>96</v>
      </c>
      <c r="F86" s="225" t="s">
        <v>141</v>
      </c>
      <c r="G86" s="225" t="s">
        <v>142</v>
      </c>
      <c r="H86" s="208">
        <f>+C86</f>
        <v>300000</v>
      </c>
      <c r="I86" s="198" t="s">
        <v>143</v>
      </c>
      <c r="J86" s="198" t="s">
        <v>144</v>
      </c>
      <c r="K86" s="198" t="s">
        <v>145</v>
      </c>
    </row>
    <row r="87" spans="1:11" ht="391.5">
      <c r="A87" s="194" t="s">
        <v>47</v>
      </c>
      <c r="B87" s="195">
        <v>10000</v>
      </c>
      <c r="C87" s="195">
        <v>10000</v>
      </c>
      <c r="D87" s="196"/>
      <c r="E87" s="202" t="s">
        <v>96</v>
      </c>
      <c r="F87" s="226" t="s">
        <v>138</v>
      </c>
      <c r="G87" s="198" t="s">
        <v>139</v>
      </c>
      <c r="H87" s="208">
        <f>+C87</f>
        <v>10000</v>
      </c>
      <c r="I87" s="198" t="s">
        <v>140</v>
      </c>
      <c r="J87" s="199"/>
      <c r="K87" s="199"/>
    </row>
    <row r="88" spans="1:11" ht="43.5">
      <c r="A88" s="194" t="s">
        <v>69</v>
      </c>
      <c r="B88" s="195">
        <v>128299</v>
      </c>
      <c r="C88" s="195">
        <v>80989</v>
      </c>
      <c r="D88" s="196"/>
      <c r="E88" s="202" t="s">
        <v>97</v>
      </c>
      <c r="F88" s="196"/>
      <c r="G88" s="196"/>
      <c r="H88" s="195">
        <v>80989</v>
      </c>
      <c r="I88" s="196"/>
      <c r="J88" s="196"/>
      <c r="K88" s="196"/>
    </row>
    <row r="89" spans="1:11" ht="43.5">
      <c r="A89" s="194" t="s">
        <v>70</v>
      </c>
      <c r="B89" s="195">
        <v>162770</v>
      </c>
      <c r="C89" s="195">
        <v>162760</v>
      </c>
      <c r="D89" s="196"/>
      <c r="E89" s="202" t="s">
        <v>97</v>
      </c>
      <c r="F89" s="196"/>
      <c r="G89" s="196"/>
      <c r="H89" s="195">
        <v>162760</v>
      </c>
      <c r="I89" s="196"/>
      <c r="J89" s="196"/>
      <c r="K89" s="196"/>
    </row>
    <row r="90" spans="1:11" ht="258.75" customHeight="1">
      <c r="A90" s="194" t="s">
        <v>71</v>
      </c>
      <c r="B90" s="195">
        <v>217684</v>
      </c>
      <c r="C90" s="195">
        <v>211172</v>
      </c>
      <c r="D90" s="196"/>
      <c r="E90" s="202" t="s">
        <v>97</v>
      </c>
      <c r="F90" s="198" t="s">
        <v>112</v>
      </c>
      <c r="G90" s="198" t="s">
        <v>113</v>
      </c>
      <c r="H90" s="208">
        <f>+C90</f>
        <v>211172</v>
      </c>
      <c r="I90" s="198" t="s">
        <v>114</v>
      </c>
      <c r="J90" s="199" t="s">
        <v>110</v>
      </c>
      <c r="K90" s="199" t="s">
        <v>110</v>
      </c>
    </row>
    <row r="91" spans="1:11" ht="130.5">
      <c r="A91" s="194" t="s">
        <v>72</v>
      </c>
      <c r="B91" s="195">
        <v>60000</v>
      </c>
      <c r="C91" s="195">
        <v>60000</v>
      </c>
      <c r="D91" s="196"/>
      <c r="E91" s="202" t="s">
        <v>97</v>
      </c>
      <c r="F91" s="196"/>
      <c r="G91" s="196"/>
      <c r="H91" s="195">
        <v>60000</v>
      </c>
      <c r="I91" s="196"/>
      <c r="J91" s="196"/>
      <c r="K91" s="196"/>
    </row>
    <row r="92" spans="1:11" ht="65.25">
      <c r="A92" s="194" t="s">
        <v>73</v>
      </c>
      <c r="B92" s="195">
        <v>100000</v>
      </c>
      <c r="C92" s="195">
        <v>99990</v>
      </c>
      <c r="D92" s="196"/>
      <c r="E92" s="202" t="s">
        <v>97</v>
      </c>
      <c r="F92" s="196"/>
      <c r="G92" s="196"/>
      <c r="H92" s="195">
        <v>99990</v>
      </c>
      <c r="I92" s="196"/>
      <c r="J92" s="196"/>
      <c r="K92" s="196"/>
    </row>
    <row r="95" spans="1:11">
      <c r="A95" s="227"/>
      <c r="B95" s="227"/>
      <c r="C95" s="227"/>
      <c r="D95" s="227"/>
      <c r="E95" s="227"/>
      <c r="F95" s="227"/>
      <c r="G95" s="227"/>
    </row>
    <row r="96" spans="1:11">
      <c r="A96" s="227"/>
      <c r="B96" s="227"/>
      <c r="C96" s="227"/>
      <c r="D96" s="227"/>
      <c r="E96" s="227"/>
      <c r="F96" s="227"/>
      <c r="G96" s="227"/>
    </row>
    <row r="97" spans="1:7">
      <c r="A97" s="227"/>
      <c r="B97" s="227"/>
      <c r="C97" s="227"/>
      <c r="D97" s="227"/>
      <c r="E97" s="227"/>
      <c r="F97" s="227"/>
      <c r="G97" s="227"/>
    </row>
  </sheetData>
  <autoFilter ref="A5:U92"/>
  <mergeCells count="25">
    <mergeCell ref="M1:U1"/>
    <mergeCell ref="A19:A26"/>
    <mergeCell ref="B19:B26"/>
    <mergeCell ref="C19:C26"/>
    <mergeCell ref="H19:H26"/>
    <mergeCell ref="F19:F20"/>
    <mergeCell ref="G19:G20"/>
    <mergeCell ref="I19:I20"/>
    <mergeCell ref="J19:J20"/>
    <mergeCell ref="K19:K20"/>
    <mergeCell ref="A1:K1"/>
    <mergeCell ref="A4:A5"/>
    <mergeCell ref="B4:B5"/>
    <mergeCell ref="M2:U2"/>
    <mergeCell ref="C4:C5"/>
    <mergeCell ref="D4:D5"/>
    <mergeCell ref="E4:E5"/>
    <mergeCell ref="F4:H4"/>
    <mergeCell ref="A95:G95"/>
    <mergeCell ref="A96:G96"/>
    <mergeCell ref="A97:G97"/>
    <mergeCell ref="M3:U3"/>
    <mergeCell ref="I4:I5"/>
    <mergeCell ref="J4:J5"/>
    <mergeCell ref="K4:K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6"/>
  <sheetViews>
    <sheetView topLeftCell="A12" zoomScale="68" zoomScaleNormal="68" workbookViewId="0">
      <selection activeCell="H89" sqref="H89:M89"/>
    </sheetView>
  </sheetViews>
  <sheetFormatPr defaultColWidth="8.7109375" defaultRowHeight="21.75"/>
  <cols>
    <col min="1" max="1" width="15.85546875" style="5" customWidth="1"/>
    <col min="2" max="2" width="34.7109375" style="9" customWidth="1"/>
    <col min="3" max="3" width="10.85546875" style="5" customWidth="1"/>
    <col min="4" max="4" width="11.28515625" style="5" customWidth="1"/>
    <col min="5" max="5" width="15.28515625" style="5" customWidth="1"/>
    <col min="6" max="6" width="20.42578125" style="5" customWidth="1"/>
    <col min="7" max="7" width="25.140625" style="52" customWidth="1"/>
    <col min="8" max="8" width="17.7109375" style="51" customWidth="1"/>
    <col min="9" max="9" width="18.140625" style="51" customWidth="1"/>
    <col min="10" max="10" width="9.28515625" style="51" customWidth="1"/>
    <col min="11" max="11" width="16.7109375" style="51" customWidth="1"/>
    <col min="12" max="12" width="18.28515625" style="51" customWidth="1"/>
    <col min="13" max="13" width="15.42578125" style="51" customWidth="1"/>
    <col min="14" max="16384" width="8.7109375" style="5"/>
  </cols>
  <sheetData>
    <row r="1" spans="1:24" s="1" customFormat="1" ht="27.75">
      <c r="A1" s="252" t="s">
        <v>18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P1" s="241"/>
      <c r="Q1" s="242"/>
      <c r="R1" s="242"/>
      <c r="S1" s="242"/>
      <c r="T1" s="242"/>
      <c r="U1" s="242"/>
      <c r="V1" s="242"/>
      <c r="W1" s="242"/>
      <c r="X1" s="242"/>
    </row>
    <row r="2" spans="1:24" s="1" customFormat="1" ht="15" customHeight="1">
      <c r="A2" s="2"/>
      <c r="B2" s="10"/>
      <c r="C2" s="2"/>
      <c r="D2" s="2"/>
      <c r="E2" s="2"/>
      <c r="F2" s="2"/>
      <c r="G2" s="44"/>
      <c r="H2" s="45"/>
      <c r="I2" s="45"/>
      <c r="J2" s="45"/>
      <c r="K2" s="45"/>
      <c r="L2" s="45"/>
      <c r="M2" s="45"/>
      <c r="N2" s="2"/>
      <c r="P2" s="243"/>
      <c r="Q2" s="242"/>
      <c r="R2" s="242"/>
      <c r="S2" s="242"/>
      <c r="T2" s="242"/>
      <c r="U2" s="242"/>
      <c r="V2" s="242"/>
      <c r="W2" s="242"/>
      <c r="X2" s="242"/>
    </row>
    <row r="3" spans="1:24" s="1" customFormat="1" ht="27.75">
      <c r="A3" s="3" t="s">
        <v>100</v>
      </c>
      <c r="B3" s="10"/>
      <c r="G3" s="44"/>
      <c r="H3" s="45"/>
      <c r="I3" s="45"/>
      <c r="J3" s="45"/>
      <c r="K3" s="45"/>
      <c r="L3" s="45"/>
      <c r="M3" s="45"/>
      <c r="P3" s="243"/>
      <c r="Q3" s="242"/>
      <c r="R3" s="242"/>
      <c r="S3" s="242"/>
      <c r="T3" s="242"/>
      <c r="U3" s="242"/>
      <c r="V3" s="242"/>
      <c r="W3" s="242"/>
      <c r="X3" s="242"/>
    </row>
    <row r="4" spans="1:24" s="4" customFormat="1" ht="21" customHeight="1">
      <c r="A4" s="244" t="s">
        <v>0</v>
      </c>
      <c r="B4" s="246" t="s">
        <v>1</v>
      </c>
      <c r="C4" s="244" t="s">
        <v>2</v>
      </c>
      <c r="D4" s="244" t="s">
        <v>3</v>
      </c>
      <c r="E4" s="244" t="s">
        <v>4</v>
      </c>
      <c r="F4" s="244" t="s">
        <v>5</v>
      </c>
      <c r="G4" s="253" t="s">
        <v>6</v>
      </c>
      <c r="H4" s="254" t="s">
        <v>7</v>
      </c>
      <c r="I4" s="254"/>
      <c r="J4" s="254"/>
      <c r="K4" s="249" t="s">
        <v>8</v>
      </c>
      <c r="L4" s="249" t="s">
        <v>9</v>
      </c>
      <c r="M4" s="249" t="s">
        <v>10</v>
      </c>
      <c r="N4" s="250" t="s">
        <v>17</v>
      </c>
    </row>
    <row r="5" spans="1:24" ht="21" customHeight="1">
      <c r="A5" s="245"/>
      <c r="B5" s="247"/>
      <c r="C5" s="245"/>
      <c r="D5" s="245"/>
      <c r="E5" s="248"/>
      <c r="F5" s="248"/>
      <c r="G5" s="253"/>
      <c r="H5" s="46" t="s">
        <v>11</v>
      </c>
      <c r="I5" s="46" t="s">
        <v>12</v>
      </c>
      <c r="J5" s="46" t="s">
        <v>13</v>
      </c>
      <c r="K5" s="249"/>
      <c r="L5" s="249"/>
      <c r="M5" s="249"/>
      <c r="N5" s="251"/>
    </row>
    <row r="6" spans="1:24" ht="217.5">
      <c r="A6" s="7">
        <v>6620905107</v>
      </c>
      <c r="B6" s="8" t="s">
        <v>19</v>
      </c>
      <c r="C6" s="11">
        <v>270000</v>
      </c>
      <c r="D6" s="11">
        <v>261306</v>
      </c>
      <c r="E6" s="6"/>
      <c r="F6" s="6"/>
      <c r="G6" s="47" t="s">
        <v>101</v>
      </c>
      <c r="H6" s="48" t="s">
        <v>102</v>
      </c>
      <c r="I6" s="48" t="s">
        <v>103</v>
      </c>
      <c r="J6" s="49"/>
      <c r="K6" s="48" t="s">
        <v>104</v>
      </c>
      <c r="L6" s="48" t="s">
        <v>105</v>
      </c>
      <c r="M6" s="48" t="s">
        <v>106</v>
      </c>
      <c r="N6" s="6"/>
    </row>
    <row r="7" spans="1:24" ht="43.5" hidden="1">
      <c r="A7" s="7">
        <v>6620905122</v>
      </c>
      <c r="B7" s="8" t="s">
        <v>20</v>
      </c>
      <c r="C7" s="11">
        <v>50000</v>
      </c>
      <c r="D7" s="11">
        <v>50000</v>
      </c>
      <c r="E7" s="6"/>
      <c r="F7" s="6"/>
      <c r="G7" s="47"/>
      <c r="H7" s="49"/>
      <c r="I7" s="49"/>
      <c r="J7" s="49"/>
      <c r="K7" s="49"/>
      <c r="L7" s="49"/>
      <c r="M7" s="49"/>
      <c r="N7" s="6"/>
    </row>
    <row r="8" spans="1:24" ht="43.5" hidden="1">
      <c r="A8" s="7">
        <v>6620905123</v>
      </c>
      <c r="B8" s="8" t="s">
        <v>21</v>
      </c>
      <c r="C8" s="11">
        <v>60000</v>
      </c>
      <c r="D8" s="11">
        <v>60000</v>
      </c>
      <c r="E8" s="6"/>
      <c r="F8" s="6"/>
      <c r="G8" s="47"/>
      <c r="H8" s="49"/>
      <c r="I8" s="49"/>
      <c r="J8" s="49"/>
      <c r="K8" s="49"/>
      <c r="L8" s="49"/>
      <c r="M8" s="49"/>
      <c r="N8" s="6"/>
    </row>
    <row r="9" spans="1:24" hidden="1">
      <c r="A9" s="7">
        <v>6620905124</v>
      </c>
      <c r="B9" s="8" t="s">
        <v>22</v>
      </c>
      <c r="C9" s="11">
        <v>20000</v>
      </c>
      <c r="D9" s="11">
        <v>0</v>
      </c>
      <c r="E9" s="6"/>
      <c r="F9" s="6"/>
      <c r="G9" s="47"/>
      <c r="H9" s="49"/>
      <c r="I9" s="49"/>
      <c r="J9" s="49"/>
      <c r="K9" s="49"/>
      <c r="L9" s="49"/>
      <c r="M9" s="49"/>
      <c r="N9" s="6"/>
    </row>
    <row r="10" spans="1:24" ht="108.75" hidden="1">
      <c r="A10" s="7">
        <v>6620905125</v>
      </c>
      <c r="B10" s="8" t="s">
        <v>23</v>
      </c>
      <c r="C10" s="11">
        <v>18700</v>
      </c>
      <c r="D10" s="11">
        <v>0</v>
      </c>
      <c r="E10" s="6"/>
      <c r="F10" s="6"/>
      <c r="G10" s="47"/>
      <c r="H10" s="49"/>
      <c r="I10" s="49"/>
      <c r="J10" s="49"/>
      <c r="K10" s="49"/>
      <c r="L10" s="49"/>
      <c r="M10" s="49"/>
      <c r="N10" s="6"/>
    </row>
    <row r="11" spans="1:24" hidden="1">
      <c r="A11" s="7">
        <v>6620905136</v>
      </c>
      <c r="B11" s="8" t="s">
        <v>24</v>
      </c>
      <c r="C11" s="11">
        <v>48000</v>
      </c>
      <c r="D11" s="11">
        <v>48000</v>
      </c>
      <c r="E11" s="6"/>
      <c r="F11" s="6"/>
      <c r="G11" s="47"/>
      <c r="H11" s="49"/>
      <c r="I11" s="49"/>
      <c r="J11" s="49"/>
      <c r="K11" s="49"/>
      <c r="L11" s="49"/>
      <c r="M11" s="49"/>
      <c r="N11" s="6"/>
    </row>
    <row r="12" spans="1:24" ht="304.5">
      <c r="A12" s="7">
        <v>6620905137</v>
      </c>
      <c r="B12" s="8" t="s">
        <v>25</v>
      </c>
      <c r="C12" s="11">
        <v>20000</v>
      </c>
      <c r="D12" s="11">
        <v>20000</v>
      </c>
      <c r="E12" s="6"/>
      <c r="F12" s="6"/>
      <c r="G12" s="47">
        <v>10</v>
      </c>
      <c r="H12" s="50" t="s">
        <v>107</v>
      </c>
      <c r="I12" s="48" t="s">
        <v>108</v>
      </c>
      <c r="J12" s="49"/>
      <c r="K12" s="48" t="s">
        <v>109</v>
      </c>
      <c r="L12" s="49" t="s">
        <v>110</v>
      </c>
      <c r="M12" s="49" t="s">
        <v>110</v>
      </c>
      <c r="N12" s="6"/>
    </row>
    <row r="13" spans="1:24" ht="65.25" hidden="1">
      <c r="A13" s="7">
        <v>6620905141</v>
      </c>
      <c r="B13" s="8" t="s">
        <v>26</v>
      </c>
      <c r="C13" s="11">
        <v>44700</v>
      </c>
      <c r="D13" s="11">
        <v>42600</v>
      </c>
      <c r="E13" s="6"/>
      <c r="F13" s="6"/>
      <c r="G13" s="47"/>
      <c r="H13" s="49"/>
      <c r="I13" s="49"/>
      <c r="J13" s="49"/>
      <c r="K13" s="49"/>
      <c r="L13" s="49"/>
      <c r="M13" s="49"/>
      <c r="N13" s="6"/>
    </row>
    <row r="14" spans="1:24" ht="65.25" hidden="1">
      <c r="A14" s="7">
        <v>6620905144</v>
      </c>
      <c r="B14" s="8" t="s">
        <v>27</v>
      </c>
      <c r="C14" s="11">
        <v>30000</v>
      </c>
      <c r="D14" s="11">
        <v>0</v>
      </c>
      <c r="E14" s="6"/>
      <c r="F14" s="6"/>
      <c r="G14" s="47"/>
      <c r="H14" s="49"/>
      <c r="I14" s="49"/>
      <c r="J14" s="49"/>
      <c r="K14" s="49"/>
      <c r="L14" s="49"/>
      <c r="M14" s="49"/>
      <c r="N14" s="6"/>
    </row>
    <row r="15" spans="1:24" ht="43.5" hidden="1">
      <c r="A15" s="7">
        <v>6620905159</v>
      </c>
      <c r="B15" s="8" t="s">
        <v>28</v>
      </c>
      <c r="C15" s="11">
        <v>10000</v>
      </c>
      <c r="D15" s="11">
        <v>0</v>
      </c>
      <c r="E15" s="6"/>
      <c r="F15" s="6"/>
      <c r="G15" s="47"/>
      <c r="H15" s="49"/>
      <c r="I15" s="49"/>
      <c r="J15" s="49"/>
      <c r="K15" s="49"/>
      <c r="L15" s="49"/>
      <c r="M15" s="49"/>
      <c r="N15" s="6"/>
    </row>
    <row r="16" spans="1:24" ht="43.5" hidden="1">
      <c r="A16" s="7">
        <v>6620905166</v>
      </c>
      <c r="B16" s="8" t="s">
        <v>29</v>
      </c>
      <c r="C16" s="11">
        <v>35000</v>
      </c>
      <c r="D16" s="11">
        <v>35000</v>
      </c>
      <c r="E16" s="6"/>
      <c r="F16" s="6"/>
      <c r="G16" s="47"/>
      <c r="H16" s="49"/>
      <c r="I16" s="49"/>
      <c r="J16" s="49"/>
      <c r="K16" s="49"/>
      <c r="L16" s="49"/>
      <c r="M16" s="49"/>
      <c r="N16" s="6"/>
    </row>
    <row r="17" spans="1:14" hidden="1">
      <c r="A17" s="7">
        <v>6620905167</v>
      </c>
      <c r="B17" s="8" t="s">
        <v>30</v>
      </c>
      <c r="C17" s="11">
        <v>20000</v>
      </c>
      <c r="D17" s="11">
        <v>20000</v>
      </c>
      <c r="E17" s="6"/>
      <c r="F17" s="6"/>
      <c r="G17" s="47"/>
      <c r="H17" s="49"/>
      <c r="I17" s="49"/>
      <c r="J17" s="49"/>
      <c r="K17" s="49"/>
      <c r="L17" s="49"/>
      <c r="M17" s="49"/>
      <c r="N17" s="6"/>
    </row>
    <row r="18" spans="1:14" ht="43.5" hidden="1">
      <c r="A18" s="7">
        <v>6620905176</v>
      </c>
      <c r="B18" s="8" t="s">
        <v>31</v>
      </c>
      <c r="C18" s="11">
        <v>40000</v>
      </c>
      <c r="D18" s="11">
        <v>39600</v>
      </c>
      <c r="E18" s="6"/>
      <c r="F18" s="6"/>
      <c r="G18" s="47"/>
      <c r="H18" s="49"/>
      <c r="I18" s="49"/>
      <c r="J18" s="49"/>
      <c r="K18" s="49"/>
      <c r="L18" s="49"/>
      <c r="M18" s="49"/>
      <c r="N18" s="6"/>
    </row>
    <row r="19" spans="1:14" ht="65.25" hidden="1">
      <c r="A19" s="7">
        <v>6620905177</v>
      </c>
      <c r="B19" s="8" t="s">
        <v>32</v>
      </c>
      <c r="C19" s="11">
        <v>60000</v>
      </c>
      <c r="D19" s="11">
        <v>60000</v>
      </c>
      <c r="E19" s="6"/>
      <c r="F19" s="6"/>
      <c r="G19" s="47"/>
      <c r="H19" s="49"/>
      <c r="I19" s="49"/>
      <c r="J19" s="49"/>
      <c r="K19" s="49"/>
      <c r="L19" s="49"/>
      <c r="M19" s="49"/>
      <c r="N19" s="6"/>
    </row>
    <row r="20" spans="1:14" ht="43.5" hidden="1">
      <c r="A20" s="7">
        <v>6620905178</v>
      </c>
      <c r="B20" s="8" t="s">
        <v>33</v>
      </c>
      <c r="C20" s="11">
        <v>16000</v>
      </c>
      <c r="D20" s="11">
        <v>5400</v>
      </c>
      <c r="E20" s="6"/>
      <c r="F20" s="6"/>
      <c r="G20" s="47"/>
      <c r="H20" s="49"/>
      <c r="I20" s="49"/>
      <c r="J20" s="49"/>
      <c r="K20" s="49"/>
      <c r="L20" s="49"/>
      <c r="M20" s="49"/>
      <c r="N20" s="6"/>
    </row>
    <row r="21" spans="1:14" ht="87" hidden="1">
      <c r="A21" s="7">
        <v>6620905179</v>
      </c>
      <c r="B21" s="8" t="s">
        <v>34</v>
      </c>
      <c r="C21" s="11">
        <v>190000</v>
      </c>
      <c r="D21" s="11">
        <v>186040</v>
      </c>
      <c r="E21" s="6"/>
      <c r="F21" s="6"/>
      <c r="G21" s="47"/>
      <c r="H21" s="49"/>
      <c r="I21" s="49"/>
      <c r="J21" s="49"/>
      <c r="K21" s="49"/>
      <c r="L21" s="49"/>
      <c r="M21" s="49"/>
      <c r="N21" s="6"/>
    </row>
    <row r="22" spans="1:14" ht="43.5" hidden="1">
      <c r="A22" s="7">
        <v>6620905180</v>
      </c>
      <c r="B22" s="8" t="s">
        <v>35</v>
      </c>
      <c r="C22" s="11">
        <v>20000</v>
      </c>
      <c r="D22" s="11">
        <v>20000</v>
      </c>
      <c r="E22" s="6"/>
      <c r="F22" s="6"/>
      <c r="G22" s="47"/>
      <c r="H22" s="49"/>
      <c r="I22" s="49"/>
      <c r="J22" s="49"/>
      <c r="K22" s="49"/>
      <c r="L22" s="49"/>
      <c r="M22" s="49"/>
      <c r="N22" s="6"/>
    </row>
    <row r="23" spans="1:14" ht="65.25" hidden="1">
      <c r="A23" s="7">
        <v>6620905181</v>
      </c>
      <c r="B23" s="8" t="s">
        <v>36</v>
      </c>
      <c r="C23" s="11">
        <v>20000</v>
      </c>
      <c r="D23" s="11">
        <v>20000</v>
      </c>
      <c r="E23" s="6"/>
      <c r="F23" s="6"/>
      <c r="G23" s="47"/>
      <c r="H23" s="49"/>
      <c r="I23" s="49"/>
      <c r="J23" s="49"/>
      <c r="K23" s="49"/>
      <c r="L23" s="49"/>
      <c r="M23" s="49"/>
      <c r="N23" s="6"/>
    </row>
    <row r="24" spans="1:14" ht="65.25" hidden="1">
      <c r="A24" s="7">
        <v>6620905182</v>
      </c>
      <c r="B24" s="8" t="s">
        <v>37</v>
      </c>
      <c r="C24" s="11">
        <v>400000</v>
      </c>
      <c r="D24" s="11">
        <v>398035</v>
      </c>
      <c r="E24" s="6"/>
      <c r="F24" s="6"/>
      <c r="G24" s="47"/>
      <c r="H24" s="49"/>
      <c r="I24" s="49"/>
      <c r="J24" s="49"/>
      <c r="K24" s="49"/>
      <c r="L24" s="49"/>
      <c r="M24" s="49"/>
      <c r="N24" s="6"/>
    </row>
    <row r="25" spans="1:14" ht="87" hidden="1">
      <c r="A25" s="7">
        <v>6620905185</v>
      </c>
      <c r="B25" s="8" t="s">
        <v>38</v>
      </c>
      <c r="C25" s="11">
        <v>44500</v>
      </c>
      <c r="D25" s="11">
        <v>44340</v>
      </c>
      <c r="E25" s="6"/>
      <c r="F25" s="6"/>
      <c r="G25" s="47"/>
      <c r="H25" s="49"/>
      <c r="I25" s="49"/>
      <c r="J25" s="49"/>
      <c r="K25" s="49"/>
      <c r="L25" s="49"/>
      <c r="M25" s="49"/>
      <c r="N25" s="6"/>
    </row>
    <row r="26" spans="1:14" ht="43.5" hidden="1">
      <c r="A26" s="7">
        <v>6620905186</v>
      </c>
      <c r="B26" s="8" t="s">
        <v>39</v>
      </c>
      <c r="C26" s="11">
        <v>44500</v>
      </c>
      <c r="D26" s="11">
        <v>44500</v>
      </c>
      <c r="E26" s="6"/>
      <c r="F26" s="6"/>
      <c r="G26" s="47"/>
      <c r="H26" s="49"/>
      <c r="I26" s="49"/>
      <c r="J26" s="49"/>
      <c r="K26" s="49"/>
      <c r="L26" s="49"/>
      <c r="M26" s="49"/>
      <c r="N26" s="6"/>
    </row>
    <row r="27" spans="1:14" ht="43.5" hidden="1">
      <c r="A27" s="7">
        <v>6620905192</v>
      </c>
      <c r="B27" s="8" t="s">
        <v>40</v>
      </c>
      <c r="C27" s="11">
        <v>50600</v>
      </c>
      <c r="D27" s="11">
        <v>50600</v>
      </c>
      <c r="E27" s="6"/>
      <c r="F27" s="6"/>
      <c r="G27" s="47"/>
      <c r="H27" s="49"/>
      <c r="I27" s="49"/>
      <c r="J27" s="49"/>
      <c r="K27" s="49"/>
      <c r="L27" s="49"/>
      <c r="M27" s="49"/>
      <c r="N27" s="6"/>
    </row>
    <row r="28" spans="1:14" ht="43.5" hidden="1">
      <c r="A28" s="7">
        <v>6620905193</v>
      </c>
      <c r="B28" s="8" t="s">
        <v>41</v>
      </c>
      <c r="C28" s="11">
        <v>15000</v>
      </c>
      <c r="D28" s="11">
        <v>15000</v>
      </c>
      <c r="E28" s="6"/>
      <c r="F28" s="6"/>
      <c r="G28" s="47"/>
      <c r="H28" s="49"/>
      <c r="I28" s="49"/>
      <c r="J28" s="49"/>
      <c r="K28" s="49"/>
      <c r="L28" s="49"/>
      <c r="M28" s="49"/>
      <c r="N28" s="6"/>
    </row>
    <row r="29" spans="1:14" hidden="1">
      <c r="A29" s="7">
        <v>6620905195</v>
      </c>
      <c r="B29" s="8" t="s">
        <v>42</v>
      </c>
      <c r="C29" s="11">
        <v>28100</v>
      </c>
      <c r="D29" s="11">
        <v>28100</v>
      </c>
      <c r="E29" s="6"/>
      <c r="F29" s="6"/>
      <c r="G29" s="47"/>
      <c r="H29" s="49"/>
      <c r="I29" s="49"/>
      <c r="J29" s="49"/>
      <c r="K29" s="49"/>
      <c r="L29" s="49"/>
      <c r="M29" s="49"/>
      <c r="N29" s="6"/>
    </row>
    <row r="30" spans="1:14" ht="43.5" hidden="1">
      <c r="A30" s="7">
        <v>6620905204</v>
      </c>
      <c r="B30" s="8" t="s">
        <v>33</v>
      </c>
      <c r="C30" s="11">
        <v>8000</v>
      </c>
      <c r="D30" s="11">
        <v>8000</v>
      </c>
      <c r="E30" s="6"/>
      <c r="F30" s="6"/>
      <c r="G30" s="47"/>
      <c r="H30" s="49"/>
      <c r="I30" s="49"/>
      <c r="J30" s="49"/>
      <c r="K30" s="49"/>
      <c r="L30" s="49"/>
      <c r="M30" s="49"/>
      <c r="N30" s="6"/>
    </row>
    <row r="31" spans="1:14" ht="45" hidden="1" customHeight="1">
      <c r="A31" s="7">
        <v>6620905209</v>
      </c>
      <c r="B31" s="8" t="s">
        <v>43</v>
      </c>
      <c r="C31" s="11">
        <v>61200</v>
      </c>
      <c r="D31" s="11">
        <v>60090</v>
      </c>
      <c r="E31" s="6"/>
      <c r="F31" s="6"/>
      <c r="G31" s="47"/>
      <c r="H31" s="49"/>
      <c r="I31" s="49"/>
      <c r="J31" s="49"/>
      <c r="K31" s="49"/>
      <c r="L31" s="49"/>
      <c r="M31" s="49"/>
      <c r="N31" s="6"/>
    </row>
    <row r="32" spans="1:14" ht="87" hidden="1">
      <c r="A32" s="7">
        <v>6620905210</v>
      </c>
      <c r="B32" s="8" t="s">
        <v>34</v>
      </c>
      <c r="C32" s="11">
        <v>10000</v>
      </c>
      <c r="D32" s="11">
        <v>9825</v>
      </c>
      <c r="E32" s="6"/>
      <c r="F32" s="6"/>
      <c r="G32" s="47"/>
      <c r="H32" s="49"/>
      <c r="I32" s="49"/>
      <c r="J32" s="49"/>
      <c r="K32" s="49"/>
      <c r="L32" s="49"/>
      <c r="M32" s="49"/>
      <c r="N32" s="6"/>
    </row>
    <row r="33" spans="1:14" hidden="1">
      <c r="A33" s="7">
        <v>6620905211</v>
      </c>
      <c r="B33" s="8" t="s">
        <v>42</v>
      </c>
      <c r="C33" s="11">
        <v>9400</v>
      </c>
      <c r="D33" s="11">
        <v>9400</v>
      </c>
      <c r="E33" s="6"/>
      <c r="F33" s="6"/>
      <c r="G33" s="47"/>
      <c r="H33" s="49"/>
      <c r="I33" s="49"/>
      <c r="J33" s="49"/>
      <c r="K33" s="49"/>
      <c r="L33" s="49"/>
      <c r="M33" s="49"/>
      <c r="N33" s="6"/>
    </row>
    <row r="34" spans="1:14" ht="87" hidden="1">
      <c r="A34" s="7">
        <v>6620905249</v>
      </c>
      <c r="B34" s="8" t="s">
        <v>34</v>
      </c>
      <c r="C34" s="11">
        <v>80000</v>
      </c>
      <c r="D34" s="11">
        <v>80000</v>
      </c>
      <c r="E34" s="6"/>
      <c r="F34" s="6"/>
      <c r="G34" s="47"/>
      <c r="H34" s="49"/>
      <c r="I34" s="49"/>
      <c r="J34" s="49"/>
      <c r="K34" s="49"/>
      <c r="L34" s="49"/>
      <c r="M34" s="49"/>
      <c r="N34" s="6"/>
    </row>
    <row r="35" spans="1:14" ht="87" hidden="1">
      <c r="A35" s="7">
        <v>6620905250</v>
      </c>
      <c r="B35" s="8" t="s">
        <v>50</v>
      </c>
      <c r="C35" s="11">
        <v>24000</v>
      </c>
      <c r="D35" s="11">
        <v>24000</v>
      </c>
      <c r="E35" s="6"/>
      <c r="F35" s="6"/>
      <c r="G35" s="47"/>
      <c r="H35" s="49"/>
      <c r="I35" s="49"/>
      <c r="J35" s="49"/>
      <c r="K35" s="49"/>
      <c r="L35" s="49"/>
      <c r="M35" s="49"/>
      <c r="N35" s="6"/>
    </row>
    <row r="36" spans="1:14" ht="65.25" hidden="1">
      <c r="A36" s="7">
        <v>6620905251</v>
      </c>
      <c r="B36" s="8" t="s">
        <v>51</v>
      </c>
      <c r="C36" s="11">
        <v>50000</v>
      </c>
      <c r="D36" s="11">
        <v>48070</v>
      </c>
      <c r="E36" s="6"/>
      <c r="F36" s="6"/>
      <c r="G36" s="47"/>
      <c r="H36" s="49"/>
      <c r="I36" s="49"/>
      <c r="J36" s="49"/>
      <c r="K36" s="49"/>
      <c r="L36" s="49"/>
      <c r="M36" s="49"/>
      <c r="N36" s="6"/>
    </row>
    <row r="37" spans="1:14" ht="43.5" hidden="1">
      <c r="A37" s="7">
        <v>6620905266</v>
      </c>
      <c r="B37" s="8" t="s">
        <v>33</v>
      </c>
      <c r="C37" s="11">
        <v>4000</v>
      </c>
      <c r="D37" s="11">
        <v>0</v>
      </c>
      <c r="E37" s="6"/>
      <c r="F37" s="6"/>
      <c r="G37" s="47"/>
      <c r="H37" s="49"/>
      <c r="I37" s="49"/>
      <c r="J37" s="49"/>
      <c r="K37" s="49"/>
      <c r="L37" s="49"/>
      <c r="M37" s="49"/>
      <c r="N37" s="6"/>
    </row>
    <row r="38" spans="1:14" ht="43.5" hidden="1">
      <c r="A38" s="7">
        <v>6620905268</v>
      </c>
      <c r="B38" s="8" t="s">
        <v>41</v>
      </c>
      <c r="C38" s="11">
        <v>9200</v>
      </c>
      <c r="D38" s="11">
        <v>9200</v>
      </c>
      <c r="E38" s="6"/>
      <c r="F38" s="6"/>
      <c r="G38" s="47"/>
      <c r="H38" s="49"/>
      <c r="I38" s="49"/>
      <c r="J38" s="49"/>
      <c r="K38" s="49"/>
      <c r="L38" s="49"/>
      <c r="M38" s="49"/>
      <c r="N38" s="6"/>
    </row>
    <row r="39" spans="1:14" ht="43.5" hidden="1">
      <c r="A39" s="7">
        <v>6620905270</v>
      </c>
      <c r="B39" s="8" t="s">
        <v>40</v>
      </c>
      <c r="C39" s="11">
        <v>12000</v>
      </c>
      <c r="D39" s="11">
        <v>12000</v>
      </c>
      <c r="E39" s="6"/>
      <c r="F39" s="6"/>
      <c r="G39" s="47"/>
      <c r="H39" s="49"/>
      <c r="I39" s="49"/>
      <c r="J39" s="49"/>
      <c r="K39" s="49"/>
      <c r="L39" s="49"/>
      <c r="M39" s="49"/>
      <c r="N39" s="6"/>
    </row>
    <row r="40" spans="1:14" ht="27" hidden="1" customHeight="1">
      <c r="A40" s="7">
        <v>6620905271</v>
      </c>
      <c r="B40" s="8" t="s">
        <v>52</v>
      </c>
      <c r="C40" s="11">
        <v>20000</v>
      </c>
      <c r="D40" s="11">
        <v>0</v>
      </c>
      <c r="E40" s="6"/>
      <c r="F40" s="6"/>
      <c r="G40" s="47"/>
      <c r="H40" s="49"/>
      <c r="I40" s="49"/>
      <c r="J40" s="49"/>
      <c r="K40" s="49"/>
      <c r="L40" s="49"/>
      <c r="M40" s="49"/>
      <c r="N40" s="6"/>
    </row>
    <row r="41" spans="1:14" ht="87" hidden="1">
      <c r="A41" s="7">
        <v>6620905273</v>
      </c>
      <c r="B41" s="8" t="s">
        <v>53</v>
      </c>
      <c r="C41" s="11">
        <v>25000</v>
      </c>
      <c r="D41" s="11">
        <v>0</v>
      </c>
      <c r="E41" s="6"/>
      <c r="F41" s="6"/>
      <c r="G41" s="47"/>
      <c r="H41" s="49"/>
      <c r="I41" s="49"/>
      <c r="J41" s="49"/>
      <c r="K41" s="49"/>
      <c r="L41" s="49"/>
      <c r="M41" s="49"/>
      <c r="N41" s="6"/>
    </row>
    <row r="42" spans="1:14" hidden="1">
      <c r="A42" s="7">
        <v>6620905274</v>
      </c>
      <c r="B42" s="8" t="s">
        <v>42</v>
      </c>
      <c r="C42" s="11">
        <v>14100</v>
      </c>
      <c r="D42" s="11">
        <v>0</v>
      </c>
      <c r="E42" s="6"/>
      <c r="F42" s="6"/>
      <c r="G42" s="47"/>
      <c r="H42" s="49"/>
      <c r="I42" s="49"/>
      <c r="J42" s="49"/>
      <c r="K42" s="49"/>
      <c r="L42" s="49"/>
      <c r="M42" s="49"/>
      <c r="N42" s="6"/>
    </row>
    <row r="43" spans="1:14" ht="43.5" hidden="1">
      <c r="A43" s="7">
        <v>6620905275</v>
      </c>
      <c r="B43" s="8" t="s">
        <v>33</v>
      </c>
      <c r="C43" s="11">
        <v>24000</v>
      </c>
      <c r="D43" s="11">
        <v>0</v>
      </c>
      <c r="E43" s="6"/>
      <c r="F43" s="6"/>
      <c r="G43" s="47"/>
      <c r="H43" s="49"/>
      <c r="I43" s="49"/>
      <c r="J43" s="49"/>
      <c r="K43" s="49"/>
      <c r="L43" s="49"/>
      <c r="M43" s="49"/>
      <c r="N43" s="6"/>
    </row>
    <row r="44" spans="1:14" ht="43.5" hidden="1">
      <c r="A44" s="7">
        <v>6620905282</v>
      </c>
      <c r="B44" s="8" t="s">
        <v>54</v>
      </c>
      <c r="C44" s="11">
        <v>37100</v>
      </c>
      <c r="D44" s="11">
        <v>37000</v>
      </c>
      <c r="E44" s="6"/>
      <c r="F44" s="6"/>
      <c r="G44" s="47"/>
      <c r="H44" s="49"/>
      <c r="I44" s="49"/>
      <c r="J44" s="49"/>
      <c r="K44" s="49"/>
      <c r="L44" s="49"/>
      <c r="M44" s="49"/>
      <c r="N44" s="6"/>
    </row>
    <row r="45" spans="1:14" ht="87" hidden="1">
      <c r="A45" s="7">
        <v>6620905284</v>
      </c>
      <c r="B45" s="8" t="s">
        <v>34</v>
      </c>
      <c r="C45" s="11">
        <v>70000</v>
      </c>
      <c r="D45" s="11">
        <v>69750</v>
      </c>
      <c r="E45" s="6"/>
      <c r="F45" s="6"/>
      <c r="G45" s="47"/>
      <c r="H45" s="49"/>
      <c r="I45" s="49"/>
      <c r="J45" s="49"/>
      <c r="K45" s="49"/>
      <c r="L45" s="49"/>
      <c r="M45" s="49"/>
      <c r="N45" s="6"/>
    </row>
    <row r="46" spans="1:14" ht="65.25" hidden="1">
      <c r="A46" s="7">
        <v>6620905287</v>
      </c>
      <c r="B46" s="8" t="s">
        <v>55</v>
      </c>
      <c r="C46" s="11">
        <v>100000</v>
      </c>
      <c r="D46" s="11">
        <v>99600</v>
      </c>
      <c r="E46" s="6"/>
      <c r="F46" s="6"/>
      <c r="G46" s="47"/>
      <c r="H46" s="49"/>
      <c r="I46" s="49"/>
      <c r="J46" s="49"/>
      <c r="K46" s="49"/>
      <c r="L46" s="49"/>
      <c r="M46" s="49"/>
      <c r="N46" s="6"/>
    </row>
    <row r="47" spans="1:14" ht="43.5" hidden="1">
      <c r="A47" s="7">
        <v>6620905290</v>
      </c>
      <c r="B47" s="8" t="s">
        <v>56</v>
      </c>
      <c r="C47" s="11">
        <v>100000</v>
      </c>
      <c r="D47" s="11">
        <v>99900</v>
      </c>
      <c r="E47" s="6"/>
      <c r="F47" s="6"/>
      <c r="G47" s="47"/>
      <c r="H47" s="49"/>
      <c r="I47" s="49"/>
      <c r="J47" s="49"/>
      <c r="K47" s="49"/>
      <c r="L47" s="49"/>
      <c r="M47" s="49"/>
      <c r="N47" s="6"/>
    </row>
    <row r="48" spans="1:14" ht="65.25" hidden="1">
      <c r="A48" s="7">
        <v>6620905291</v>
      </c>
      <c r="B48" s="8" t="s">
        <v>57</v>
      </c>
      <c r="C48" s="11">
        <v>100000</v>
      </c>
      <c r="D48" s="11">
        <v>99990</v>
      </c>
      <c r="E48" s="6"/>
      <c r="F48" s="6"/>
      <c r="G48" s="47"/>
      <c r="H48" s="49"/>
      <c r="I48" s="49"/>
      <c r="J48" s="49"/>
      <c r="K48" s="49"/>
      <c r="L48" s="49"/>
      <c r="M48" s="49"/>
      <c r="N48" s="6"/>
    </row>
    <row r="49" spans="1:14" hidden="1">
      <c r="A49" s="7">
        <v>6620905297</v>
      </c>
      <c r="B49" s="8" t="s">
        <v>42</v>
      </c>
      <c r="C49" s="11">
        <v>93700</v>
      </c>
      <c r="D49" s="11">
        <v>93700</v>
      </c>
      <c r="E49" s="6"/>
      <c r="F49" s="6"/>
      <c r="G49" s="47"/>
      <c r="H49" s="49"/>
      <c r="I49" s="49"/>
      <c r="J49" s="49"/>
      <c r="K49" s="49"/>
      <c r="L49" s="49"/>
      <c r="M49" s="49"/>
      <c r="N49" s="6"/>
    </row>
    <row r="50" spans="1:14" ht="43.5" hidden="1">
      <c r="A50" s="7">
        <v>6620905298</v>
      </c>
      <c r="B50" s="8" t="s">
        <v>58</v>
      </c>
      <c r="C50" s="11">
        <v>111500</v>
      </c>
      <c r="D50" s="11">
        <v>111500</v>
      </c>
      <c r="E50" s="6"/>
      <c r="F50" s="6"/>
      <c r="G50" s="47"/>
      <c r="H50" s="49"/>
      <c r="I50" s="49"/>
      <c r="J50" s="49"/>
      <c r="K50" s="49"/>
      <c r="L50" s="49"/>
      <c r="M50" s="49"/>
      <c r="N50" s="6"/>
    </row>
    <row r="51" spans="1:14" ht="65.25" hidden="1">
      <c r="A51" s="7">
        <v>6620905300</v>
      </c>
      <c r="B51" s="8" t="s">
        <v>59</v>
      </c>
      <c r="C51" s="11">
        <v>100000</v>
      </c>
      <c r="D51" s="11">
        <v>100000</v>
      </c>
      <c r="E51" s="6"/>
      <c r="F51" s="6"/>
      <c r="G51" s="47"/>
      <c r="H51" s="49"/>
      <c r="I51" s="49"/>
      <c r="J51" s="49"/>
      <c r="K51" s="49"/>
      <c r="L51" s="49"/>
      <c r="M51" s="49"/>
      <c r="N51" s="6"/>
    </row>
    <row r="52" spans="1:14" ht="65.25" hidden="1">
      <c r="A52" s="7">
        <v>6620905302</v>
      </c>
      <c r="B52" s="8" t="s">
        <v>60</v>
      </c>
      <c r="C52" s="11">
        <v>100000</v>
      </c>
      <c r="D52" s="11">
        <v>74880</v>
      </c>
      <c r="E52" s="6"/>
      <c r="F52" s="6"/>
      <c r="G52" s="47"/>
      <c r="H52" s="49"/>
      <c r="I52" s="49"/>
      <c r="J52" s="49"/>
      <c r="K52" s="49"/>
      <c r="L52" s="49"/>
      <c r="M52" s="49"/>
      <c r="N52" s="6"/>
    </row>
    <row r="53" spans="1:14" ht="108.75" hidden="1">
      <c r="A53" s="7">
        <v>6620905308</v>
      </c>
      <c r="B53" s="8" t="s">
        <v>61</v>
      </c>
      <c r="C53" s="11">
        <v>60000</v>
      </c>
      <c r="D53" s="11">
        <v>60000</v>
      </c>
      <c r="E53" s="6"/>
      <c r="F53" s="6"/>
      <c r="G53" s="47"/>
      <c r="H53" s="49"/>
      <c r="I53" s="49"/>
      <c r="J53" s="49"/>
      <c r="K53" s="49"/>
      <c r="L53" s="49"/>
      <c r="M53" s="49"/>
      <c r="N53" s="6"/>
    </row>
    <row r="54" spans="1:14" ht="108.75" hidden="1">
      <c r="A54" s="7">
        <v>6620905310</v>
      </c>
      <c r="B54" s="8" t="s">
        <v>62</v>
      </c>
      <c r="C54" s="11">
        <v>45600</v>
      </c>
      <c r="D54" s="11">
        <v>45000</v>
      </c>
      <c r="E54" s="6"/>
      <c r="F54" s="6"/>
      <c r="G54" s="47"/>
      <c r="H54" s="49"/>
      <c r="I54" s="49"/>
      <c r="J54" s="49"/>
      <c r="K54" s="49"/>
      <c r="L54" s="49"/>
      <c r="M54" s="49"/>
      <c r="N54" s="6"/>
    </row>
    <row r="55" spans="1:14" ht="43.5" hidden="1">
      <c r="A55" s="7">
        <v>6620905311</v>
      </c>
      <c r="B55" s="8" t="s">
        <v>33</v>
      </c>
      <c r="C55" s="11">
        <v>48000</v>
      </c>
      <c r="D55" s="11">
        <v>48000</v>
      </c>
      <c r="E55" s="6"/>
      <c r="F55" s="6"/>
      <c r="G55" s="47"/>
      <c r="H55" s="49"/>
      <c r="I55" s="49"/>
      <c r="J55" s="49"/>
      <c r="K55" s="49"/>
      <c r="L55" s="49"/>
      <c r="M55" s="49"/>
      <c r="N55" s="6"/>
    </row>
    <row r="56" spans="1:14" ht="43.5" hidden="1">
      <c r="A56" s="7">
        <v>6620905315</v>
      </c>
      <c r="B56" s="8" t="s">
        <v>44</v>
      </c>
      <c r="C56" s="11">
        <v>50000</v>
      </c>
      <c r="D56" s="11">
        <v>49280</v>
      </c>
      <c r="E56" s="6"/>
      <c r="F56" s="6"/>
      <c r="G56" s="47"/>
      <c r="H56" s="49"/>
      <c r="I56" s="49"/>
      <c r="J56" s="49"/>
      <c r="K56" s="49"/>
      <c r="L56" s="49"/>
      <c r="M56" s="49"/>
      <c r="N56" s="6"/>
    </row>
    <row r="57" spans="1:14" ht="87" hidden="1">
      <c r="A57" s="7">
        <v>6620905316</v>
      </c>
      <c r="B57" s="8" t="s">
        <v>34</v>
      </c>
      <c r="C57" s="11">
        <v>50000</v>
      </c>
      <c r="D57" s="11">
        <v>46600</v>
      </c>
      <c r="E57" s="6"/>
      <c r="F57" s="6"/>
      <c r="G57" s="47"/>
      <c r="H57" s="49"/>
      <c r="I57" s="49"/>
      <c r="J57" s="49"/>
      <c r="K57" s="49"/>
      <c r="L57" s="49"/>
      <c r="M57" s="49"/>
      <c r="N57" s="6"/>
    </row>
    <row r="58" spans="1:14" ht="43.5" hidden="1">
      <c r="A58" s="7">
        <v>6620905317</v>
      </c>
      <c r="B58" s="8" t="s">
        <v>41</v>
      </c>
      <c r="C58" s="11">
        <v>7600</v>
      </c>
      <c r="D58" s="11">
        <v>7600</v>
      </c>
      <c r="E58" s="6"/>
      <c r="F58" s="6"/>
      <c r="G58" s="47"/>
      <c r="H58" s="49"/>
      <c r="I58" s="49"/>
      <c r="J58" s="49"/>
      <c r="K58" s="49"/>
      <c r="L58" s="49"/>
      <c r="M58" s="49"/>
      <c r="N58" s="6"/>
    </row>
    <row r="59" spans="1:14" ht="43.5" hidden="1">
      <c r="A59" s="7">
        <v>6620905319</v>
      </c>
      <c r="B59" s="8" t="s">
        <v>20</v>
      </c>
      <c r="C59" s="11">
        <v>40000</v>
      </c>
      <c r="D59" s="11">
        <v>40000</v>
      </c>
      <c r="E59" s="6"/>
      <c r="F59" s="6"/>
      <c r="G59" s="47"/>
      <c r="H59" s="49"/>
      <c r="I59" s="49"/>
      <c r="J59" s="49"/>
      <c r="K59" s="49"/>
      <c r="L59" s="49"/>
      <c r="M59" s="49"/>
      <c r="N59" s="6"/>
    </row>
    <row r="60" spans="1:14" ht="43.5" hidden="1">
      <c r="A60" s="7">
        <v>6620905321</v>
      </c>
      <c r="B60" s="8" t="s">
        <v>63</v>
      </c>
      <c r="C60" s="11">
        <v>30000</v>
      </c>
      <c r="D60" s="11">
        <v>30000</v>
      </c>
      <c r="E60" s="6"/>
      <c r="F60" s="6"/>
      <c r="G60" s="47"/>
      <c r="H60" s="49"/>
      <c r="I60" s="49"/>
      <c r="J60" s="49"/>
      <c r="K60" s="49"/>
      <c r="L60" s="49"/>
      <c r="M60" s="49"/>
      <c r="N60" s="6"/>
    </row>
    <row r="61" spans="1:14" hidden="1">
      <c r="A61" s="7">
        <v>6620905324</v>
      </c>
      <c r="B61" s="8" t="s">
        <v>42</v>
      </c>
      <c r="C61" s="11">
        <v>4700</v>
      </c>
      <c r="D61" s="11">
        <v>0</v>
      </c>
      <c r="E61" s="6"/>
      <c r="F61" s="6"/>
      <c r="G61" s="47"/>
      <c r="H61" s="49"/>
      <c r="I61" s="49"/>
      <c r="J61" s="49"/>
      <c r="K61" s="49"/>
      <c r="L61" s="49"/>
      <c r="M61" s="49"/>
      <c r="N61" s="6"/>
    </row>
    <row r="62" spans="1:14" ht="43.5" hidden="1">
      <c r="A62" s="7">
        <v>6620905326</v>
      </c>
      <c r="B62" s="8" t="s">
        <v>64</v>
      </c>
      <c r="C62" s="11">
        <v>20000</v>
      </c>
      <c r="D62" s="11">
        <v>20000</v>
      </c>
      <c r="E62" s="6"/>
      <c r="F62" s="6"/>
      <c r="G62" s="47"/>
      <c r="H62" s="49"/>
      <c r="I62" s="49"/>
      <c r="J62" s="49"/>
      <c r="K62" s="49"/>
      <c r="L62" s="49"/>
      <c r="M62" s="49"/>
      <c r="N62" s="6"/>
    </row>
    <row r="63" spans="1:14" ht="43.5" hidden="1">
      <c r="A63" s="7">
        <v>6620905328</v>
      </c>
      <c r="B63" s="8" t="s">
        <v>65</v>
      </c>
      <c r="C63" s="11">
        <v>15000</v>
      </c>
      <c r="D63" s="11">
        <v>15000</v>
      </c>
      <c r="E63" s="6"/>
      <c r="F63" s="6"/>
      <c r="G63" s="47"/>
      <c r="H63" s="49"/>
      <c r="I63" s="49"/>
      <c r="J63" s="49"/>
      <c r="K63" s="49"/>
      <c r="L63" s="49"/>
      <c r="M63" s="49"/>
      <c r="N63" s="6"/>
    </row>
    <row r="64" spans="1:14" ht="43.5" hidden="1">
      <c r="A64" s="7">
        <v>6620905329</v>
      </c>
      <c r="B64" s="8" t="s">
        <v>49</v>
      </c>
      <c r="C64" s="11">
        <v>18300</v>
      </c>
      <c r="D64" s="11">
        <v>18300</v>
      </c>
      <c r="E64" s="6"/>
      <c r="F64" s="6"/>
      <c r="G64" s="47"/>
      <c r="H64" s="49"/>
      <c r="I64" s="49"/>
      <c r="J64" s="49"/>
      <c r="K64" s="49"/>
      <c r="L64" s="49"/>
      <c r="M64" s="49"/>
      <c r="N64" s="6"/>
    </row>
    <row r="65" spans="1:14" ht="43.5" hidden="1">
      <c r="A65" s="7">
        <v>6620905330</v>
      </c>
      <c r="B65" s="8" t="s">
        <v>41</v>
      </c>
      <c r="C65" s="11">
        <v>17200</v>
      </c>
      <c r="D65" s="11">
        <v>7600</v>
      </c>
      <c r="E65" s="6"/>
      <c r="F65" s="6"/>
      <c r="G65" s="47"/>
      <c r="H65" s="49"/>
      <c r="I65" s="49"/>
      <c r="J65" s="49"/>
      <c r="K65" s="49"/>
      <c r="L65" s="49"/>
      <c r="M65" s="49"/>
      <c r="N65" s="6"/>
    </row>
    <row r="66" spans="1:14" ht="43.5" hidden="1">
      <c r="A66" s="7">
        <v>6620905331</v>
      </c>
      <c r="B66" s="8" t="s">
        <v>66</v>
      </c>
      <c r="C66" s="11">
        <v>30000</v>
      </c>
      <c r="D66" s="11">
        <v>30000</v>
      </c>
      <c r="E66" s="6"/>
      <c r="F66" s="6"/>
      <c r="G66" s="47"/>
      <c r="H66" s="49"/>
      <c r="I66" s="49"/>
      <c r="J66" s="49"/>
      <c r="K66" s="49"/>
      <c r="L66" s="49"/>
      <c r="M66" s="49"/>
      <c r="N66" s="6"/>
    </row>
    <row r="67" spans="1:14" ht="43.5" hidden="1">
      <c r="A67" s="7">
        <v>6620905332</v>
      </c>
      <c r="B67" s="8" t="s">
        <v>67</v>
      </c>
      <c r="C67" s="11">
        <v>32400</v>
      </c>
      <c r="D67" s="11">
        <v>32400</v>
      </c>
      <c r="E67" s="6"/>
      <c r="F67" s="6"/>
      <c r="G67" s="47"/>
      <c r="H67" s="49"/>
      <c r="I67" s="49"/>
      <c r="J67" s="49"/>
      <c r="K67" s="49"/>
      <c r="L67" s="49"/>
      <c r="M67" s="49"/>
      <c r="N67" s="6"/>
    </row>
    <row r="68" spans="1:14" ht="43.5" hidden="1">
      <c r="A68" s="7">
        <v>6620905335</v>
      </c>
      <c r="B68" s="8" t="s">
        <v>68</v>
      </c>
      <c r="C68" s="11">
        <v>41500</v>
      </c>
      <c r="D68" s="11">
        <v>0</v>
      </c>
      <c r="E68" s="6"/>
      <c r="F68" s="6"/>
      <c r="G68" s="47"/>
      <c r="H68" s="49"/>
      <c r="I68" s="49"/>
      <c r="J68" s="49"/>
      <c r="K68" s="49"/>
      <c r="L68" s="49"/>
      <c r="M68" s="49"/>
      <c r="N68" s="6"/>
    </row>
    <row r="69" spans="1:14" ht="43.5" hidden="1">
      <c r="A69" s="7">
        <v>6620905338</v>
      </c>
      <c r="B69" s="8" t="s">
        <v>67</v>
      </c>
      <c r="C69" s="11">
        <v>49900</v>
      </c>
      <c r="D69" s="11">
        <v>49900</v>
      </c>
      <c r="E69" s="6"/>
      <c r="F69" s="6"/>
      <c r="G69" s="47"/>
      <c r="H69" s="49"/>
      <c r="I69" s="49"/>
      <c r="J69" s="49"/>
      <c r="K69" s="49"/>
      <c r="L69" s="49"/>
      <c r="M69" s="49"/>
      <c r="N69" s="6"/>
    </row>
    <row r="70" spans="1:14" ht="43.5" hidden="1">
      <c r="A70" s="7">
        <v>6620905339</v>
      </c>
      <c r="B70" s="8" t="s">
        <v>49</v>
      </c>
      <c r="C70" s="11">
        <v>90000</v>
      </c>
      <c r="D70" s="11">
        <v>90000</v>
      </c>
      <c r="E70" s="6"/>
      <c r="F70" s="6"/>
      <c r="G70" s="47"/>
      <c r="H70" s="49"/>
      <c r="I70" s="49"/>
      <c r="J70" s="49"/>
      <c r="K70" s="49"/>
      <c r="L70" s="49"/>
      <c r="M70" s="49"/>
      <c r="N70" s="6"/>
    </row>
    <row r="71" spans="1:14" ht="43.5" hidden="1">
      <c r="A71" s="7">
        <v>6620905348</v>
      </c>
      <c r="B71" s="8" t="s">
        <v>67</v>
      </c>
      <c r="C71" s="11">
        <v>46000</v>
      </c>
      <c r="D71" s="11">
        <v>40160</v>
      </c>
      <c r="E71" s="6"/>
      <c r="F71" s="6"/>
      <c r="G71" s="47"/>
      <c r="H71" s="49"/>
      <c r="I71" s="49"/>
      <c r="J71" s="49"/>
      <c r="K71" s="49"/>
      <c r="L71" s="49"/>
      <c r="M71" s="49"/>
      <c r="N71" s="6"/>
    </row>
    <row r="72" spans="1:14" ht="43.5" hidden="1">
      <c r="A72" s="7">
        <v>6620905352</v>
      </c>
      <c r="B72" s="8" t="s">
        <v>49</v>
      </c>
      <c r="C72" s="11">
        <v>45100</v>
      </c>
      <c r="D72" s="11">
        <v>44640</v>
      </c>
      <c r="E72" s="6"/>
      <c r="F72" s="6"/>
      <c r="G72" s="47"/>
      <c r="H72" s="49"/>
      <c r="I72" s="49"/>
      <c r="J72" s="49"/>
      <c r="K72" s="49"/>
      <c r="L72" s="49"/>
      <c r="M72" s="49"/>
      <c r="N72" s="6"/>
    </row>
    <row r="73" spans="1:14" ht="43.5" hidden="1">
      <c r="A73" s="7">
        <v>6620905360</v>
      </c>
      <c r="B73" s="8" t="s">
        <v>44</v>
      </c>
      <c r="C73" s="11">
        <v>30000</v>
      </c>
      <c r="D73" s="11">
        <v>30000</v>
      </c>
      <c r="E73" s="6"/>
      <c r="F73" s="6"/>
      <c r="G73" s="47"/>
      <c r="H73" s="49"/>
      <c r="I73" s="49"/>
      <c r="J73" s="49"/>
      <c r="K73" s="49"/>
      <c r="L73" s="49"/>
      <c r="M73" s="49"/>
      <c r="N73" s="6"/>
    </row>
    <row r="74" spans="1:14" ht="24.75" hidden="1" customHeight="1">
      <c r="A74" s="7">
        <v>6620905361</v>
      </c>
      <c r="B74" s="8" t="s">
        <v>45</v>
      </c>
      <c r="C74" s="11">
        <v>50000</v>
      </c>
      <c r="D74" s="11">
        <v>50000</v>
      </c>
      <c r="E74" s="6"/>
      <c r="F74" s="6"/>
      <c r="G74" s="47"/>
      <c r="H74" s="49"/>
      <c r="I74" s="49"/>
      <c r="J74" s="49"/>
      <c r="K74" s="49"/>
      <c r="L74" s="49"/>
      <c r="M74" s="49"/>
      <c r="N74" s="6"/>
    </row>
    <row r="75" spans="1:14" ht="43.5" hidden="1">
      <c r="A75" s="7">
        <v>6620905362</v>
      </c>
      <c r="B75" s="8" t="s">
        <v>41</v>
      </c>
      <c r="C75" s="11">
        <v>18400</v>
      </c>
      <c r="D75" s="11">
        <v>15600</v>
      </c>
      <c r="E75" s="6"/>
      <c r="F75" s="6"/>
      <c r="G75" s="47"/>
      <c r="H75" s="49"/>
      <c r="I75" s="49"/>
      <c r="J75" s="49"/>
      <c r="K75" s="49"/>
      <c r="L75" s="49"/>
      <c r="M75" s="49"/>
      <c r="N75" s="6"/>
    </row>
    <row r="76" spans="1:14" ht="43.5" hidden="1">
      <c r="A76" s="7">
        <v>6620905363</v>
      </c>
      <c r="B76" s="8" t="s">
        <v>48</v>
      </c>
      <c r="C76" s="11">
        <v>20000</v>
      </c>
      <c r="D76" s="11">
        <v>2750</v>
      </c>
      <c r="E76" s="6"/>
      <c r="F76" s="6"/>
      <c r="G76" s="47"/>
      <c r="H76" s="49"/>
      <c r="I76" s="49"/>
      <c r="J76" s="49"/>
      <c r="K76" s="49"/>
      <c r="L76" s="49"/>
      <c r="M76" s="49"/>
      <c r="N76" s="6"/>
    </row>
    <row r="77" spans="1:14" ht="65.25" hidden="1">
      <c r="A77" s="7">
        <v>6620905364</v>
      </c>
      <c r="B77" s="8" t="s">
        <v>46</v>
      </c>
      <c r="C77" s="11">
        <v>150000</v>
      </c>
      <c r="D77" s="11">
        <v>149250</v>
      </c>
      <c r="E77" s="6"/>
      <c r="F77" s="6"/>
      <c r="G77" s="47"/>
      <c r="H77" s="49"/>
      <c r="I77" s="49"/>
      <c r="J77" s="49"/>
      <c r="K77" s="49"/>
      <c r="L77" s="49"/>
      <c r="M77" s="49"/>
      <c r="N77" s="6"/>
    </row>
    <row r="78" spans="1:14" ht="43.5" hidden="1">
      <c r="A78" s="7">
        <v>6620905366</v>
      </c>
      <c r="B78" s="8" t="s">
        <v>47</v>
      </c>
      <c r="C78" s="11">
        <v>10000</v>
      </c>
      <c r="D78" s="11">
        <v>10000</v>
      </c>
      <c r="E78" s="6"/>
      <c r="F78" s="6"/>
      <c r="G78" s="47"/>
      <c r="H78" s="49"/>
      <c r="I78" s="49"/>
      <c r="J78" s="49"/>
      <c r="K78" s="49"/>
      <c r="L78" s="49"/>
      <c r="M78" s="49"/>
      <c r="N78" s="6"/>
    </row>
    <row r="79" spans="1:14" ht="23.25" hidden="1" customHeight="1">
      <c r="A79" s="7">
        <v>6620905381</v>
      </c>
      <c r="B79" s="8" t="s">
        <v>45</v>
      </c>
      <c r="C79" s="11">
        <v>50000</v>
      </c>
      <c r="D79" s="11">
        <v>50000</v>
      </c>
      <c r="E79" s="6"/>
      <c r="F79" s="6"/>
      <c r="G79" s="47"/>
      <c r="H79" s="49"/>
      <c r="I79" s="49"/>
      <c r="J79" s="49"/>
      <c r="K79" s="49"/>
      <c r="L79" s="49"/>
      <c r="M79" s="49"/>
      <c r="N79" s="6"/>
    </row>
    <row r="80" spans="1:14" ht="43.5" hidden="1">
      <c r="A80" s="7">
        <v>6620905382</v>
      </c>
      <c r="B80" s="8" t="s">
        <v>44</v>
      </c>
      <c r="C80" s="11">
        <v>50000</v>
      </c>
      <c r="D80" s="11">
        <v>50000</v>
      </c>
      <c r="E80" s="6"/>
      <c r="F80" s="6"/>
      <c r="G80" s="47"/>
      <c r="H80" s="49"/>
      <c r="I80" s="49"/>
      <c r="J80" s="49"/>
      <c r="K80" s="49"/>
      <c r="L80" s="49"/>
      <c r="M80" s="49"/>
      <c r="N80" s="6"/>
    </row>
    <row r="81" spans="1:14" ht="43.5" hidden="1">
      <c r="A81" s="7">
        <v>6620905383</v>
      </c>
      <c r="B81" s="8" t="s">
        <v>41</v>
      </c>
      <c r="C81" s="11">
        <v>46500</v>
      </c>
      <c r="D81" s="11">
        <v>46500</v>
      </c>
      <c r="E81" s="6"/>
      <c r="F81" s="6"/>
      <c r="G81" s="47"/>
      <c r="H81" s="49"/>
      <c r="I81" s="49"/>
      <c r="J81" s="49"/>
      <c r="K81" s="49"/>
      <c r="L81" s="49"/>
      <c r="M81" s="49"/>
      <c r="N81" s="6"/>
    </row>
    <row r="82" spans="1:14" ht="43.5" hidden="1">
      <c r="A82" s="7">
        <v>6620905384</v>
      </c>
      <c r="B82" s="8" t="s">
        <v>49</v>
      </c>
      <c r="C82" s="11">
        <v>275500</v>
      </c>
      <c r="D82" s="11">
        <v>0</v>
      </c>
      <c r="E82" s="6"/>
      <c r="F82" s="6"/>
      <c r="G82" s="47"/>
      <c r="H82" s="49"/>
      <c r="I82" s="49"/>
      <c r="J82" s="49"/>
      <c r="K82" s="49"/>
      <c r="L82" s="49"/>
      <c r="M82" s="49"/>
      <c r="N82" s="6"/>
    </row>
    <row r="83" spans="1:14" ht="43.5" hidden="1">
      <c r="A83" s="7">
        <v>6620905385</v>
      </c>
      <c r="B83" s="8" t="s">
        <v>48</v>
      </c>
      <c r="C83" s="11">
        <v>50000</v>
      </c>
      <c r="D83" s="11">
        <v>50000</v>
      </c>
      <c r="E83" s="6"/>
      <c r="F83" s="6"/>
      <c r="G83" s="47"/>
      <c r="H83" s="49"/>
      <c r="I83" s="49"/>
      <c r="J83" s="49"/>
      <c r="K83" s="49"/>
      <c r="L83" s="49"/>
      <c r="M83" s="49"/>
      <c r="N83" s="6"/>
    </row>
    <row r="84" spans="1:14" ht="65.25" hidden="1">
      <c r="A84" s="7">
        <v>6620905386</v>
      </c>
      <c r="B84" s="8" t="s">
        <v>46</v>
      </c>
      <c r="C84" s="11">
        <v>350000</v>
      </c>
      <c r="D84" s="11">
        <v>152200</v>
      </c>
      <c r="E84" s="6"/>
      <c r="F84" s="6"/>
      <c r="G84" s="47"/>
      <c r="H84" s="49"/>
      <c r="I84" s="49"/>
      <c r="J84" s="49"/>
      <c r="K84" s="49"/>
      <c r="L84" s="49"/>
      <c r="M84" s="49"/>
      <c r="N84" s="6"/>
    </row>
    <row r="85" spans="1:14" ht="87" hidden="1">
      <c r="A85" s="7">
        <v>6620905388</v>
      </c>
      <c r="B85" s="8" t="s">
        <v>34</v>
      </c>
      <c r="C85" s="11">
        <v>300000</v>
      </c>
      <c r="D85" s="11">
        <v>300000</v>
      </c>
      <c r="E85" s="6"/>
      <c r="F85" s="6"/>
      <c r="G85" s="47"/>
      <c r="H85" s="49"/>
      <c r="I85" s="49"/>
      <c r="J85" s="49"/>
      <c r="K85" s="49"/>
      <c r="L85" s="49"/>
      <c r="M85" s="49"/>
      <c r="N85" s="6"/>
    </row>
    <row r="86" spans="1:14" ht="43.5" hidden="1">
      <c r="A86" s="7">
        <v>6620905389</v>
      </c>
      <c r="B86" s="8" t="s">
        <v>47</v>
      </c>
      <c r="C86" s="11">
        <v>10000</v>
      </c>
      <c r="D86" s="11">
        <v>10000</v>
      </c>
      <c r="E86" s="6"/>
      <c r="F86" s="6"/>
      <c r="G86" s="47"/>
      <c r="H86" s="49"/>
      <c r="I86" s="49"/>
      <c r="J86" s="49"/>
      <c r="K86" s="49"/>
      <c r="L86" s="49"/>
      <c r="M86" s="49"/>
      <c r="N86" s="6"/>
    </row>
    <row r="87" spans="1:14" ht="43.5" hidden="1">
      <c r="A87" s="7">
        <v>6620905391</v>
      </c>
      <c r="B87" s="8" t="s">
        <v>69</v>
      </c>
      <c r="C87" s="11">
        <v>128299</v>
      </c>
      <c r="D87" s="11">
        <v>80989</v>
      </c>
      <c r="E87" s="6"/>
      <c r="F87" s="6"/>
      <c r="G87" s="47"/>
      <c r="H87" s="49"/>
      <c r="I87" s="49"/>
      <c r="J87" s="49"/>
      <c r="K87" s="49"/>
      <c r="L87" s="49"/>
      <c r="M87" s="49"/>
      <c r="N87" s="6"/>
    </row>
    <row r="88" spans="1:14" ht="43.5" hidden="1">
      <c r="A88" s="7">
        <v>6620905392</v>
      </c>
      <c r="B88" s="8" t="s">
        <v>70</v>
      </c>
      <c r="C88" s="11">
        <v>162770</v>
      </c>
      <c r="D88" s="11">
        <v>162760</v>
      </c>
      <c r="E88" s="6"/>
      <c r="F88" s="6"/>
      <c r="G88" s="47"/>
      <c r="H88" s="49"/>
      <c r="I88" s="49"/>
      <c r="J88" s="49"/>
      <c r="K88" s="49"/>
      <c r="L88" s="49"/>
      <c r="M88" s="49"/>
      <c r="N88" s="6"/>
    </row>
    <row r="89" spans="1:14" ht="227.25" customHeight="1">
      <c r="A89" s="7">
        <v>6620905393</v>
      </c>
      <c r="B89" s="8" t="s">
        <v>71</v>
      </c>
      <c r="C89" s="11">
        <v>217684</v>
      </c>
      <c r="D89" s="11">
        <v>211172</v>
      </c>
      <c r="E89" s="6"/>
      <c r="F89" s="6"/>
      <c r="G89" s="47" t="s">
        <v>111</v>
      </c>
      <c r="H89" s="48" t="s">
        <v>112</v>
      </c>
      <c r="I89" s="48" t="s">
        <v>113</v>
      </c>
      <c r="J89" s="49"/>
      <c r="K89" s="48" t="s">
        <v>114</v>
      </c>
      <c r="L89" s="49" t="s">
        <v>110</v>
      </c>
      <c r="M89" s="49" t="s">
        <v>110</v>
      </c>
      <c r="N89" s="6"/>
    </row>
    <row r="90" spans="1:14" ht="130.5" hidden="1">
      <c r="A90" s="7">
        <v>6620905394</v>
      </c>
      <c r="B90" s="8" t="s">
        <v>72</v>
      </c>
      <c r="C90" s="11">
        <v>60000</v>
      </c>
      <c r="D90" s="11">
        <v>60000</v>
      </c>
      <c r="E90" s="6"/>
      <c r="F90" s="6"/>
      <c r="G90" s="47"/>
      <c r="H90" s="49"/>
      <c r="I90" s="49"/>
      <c r="J90" s="49"/>
      <c r="K90" s="49"/>
      <c r="L90" s="49"/>
      <c r="M90" s="49"/>
      <c r="N90" s="6"/>
    </row>
    <row r="91" spans="1:14" ht="65.25" hidden="1">
      <c r="A91" s="7">
        <v>6620905411</v>
      </c>
      <c r="B91" s="8" t="s">
        <v>73</v>
      </c>
      <c r="C91" s="11">
        <v>100000</v>
      </c>
      <c r="D91" s="11">
        <v>99990</v>
      </c>
      <c r="E91" s="6"/>
      <c r="F91" s="6"/>
      <c r="G91" s="47"/>
      <c r="H91" s="49"/>
      <c r="I91" s="49"/>
      <c r="J91" s="49"/>
      <c r="K91" s="49"/>
      <c r="L91" s="49"/>
      <c r="M91" s="49"/>
      <c r="N91" s="6"/>
    </row>
    <row r="94" spans="1:14">
      <c r="A94" s="241" t="s">
        <v>14</v>
      </c>
      <c r="B94" s="242"/>
      <c r="C94" s="242"/>
      <c r="D94" s="242"/>
      <c r="E94" s="242"/>
      <c r="F94" s="242"/>
      <c r="G94" s="242"/>
      <c r="H94" s="242"/>
      <c r="I94" s="242"/>
    </row>
    <row r="95" spans="1:14">
      <c r="A95" s="243" t="s">
        <v>15</v>
      </c>
      <c r="B95" s="242"/>
      <c r="C95" s="242"/>
      <c r="D95" s="242"/>
      <c r="E95" s="242"/>
      <c r="F95" s="242"/>
      <c r="G95" s="242"/>
      <c r="H95" s="242"/>
      <c r="I95" s="242"/>
    </row>
    <row r="96" spans="1:14">
      <c r="A96" s="243" t="s">
        <v>16</v>
      </c>
      <c r="B96" s="242"/>
      <c r="C96" s="242"/>
      <c r="D96" s="242"/>
      <c r="E96" s="242"/>
      <c r="F96" s="242"/>
      <c r="G96" s="242"/>
      <c r="H96" s="242"/>
      <c r="I96" s="242"/>
    </row>
  </sheetData>
  <mergeCells count="19">
    <mergeCell ref="A94:I94"/>
    <mergeCell ref="A95:I95"/>
    <mergeCell ref="A96:I96"/>
    <mergeCell ref="G4:G5"/>
    <mergeCell ref="H4:J4"/>
    <mergeCell ref="P1:X1"/>
    <mergeCell ref="P2:X2"/>
    <mergeCell ref="P3:X3"/>
    <mergeCell ref="A4:A5"/>
    <mergeCell ref="B4:B5"/>
    <mergeCell ref="C4:C5"/>
    <mergeCell ref="D4:D5"/>
    <mergeCell ref="E4:E5"/>
    <mergeCell ref="F4:F5"/>
    <mergeCell ref="K4:K5"/>
    <mergeCell ref="L4:L5"/>
    <mergeCell ref="M4:M5"/>
    <mergeCell ref="N4:N5"/>
    <mergeCell ref="A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6"/>
  <sheetViews>
    <sheetView topLeftCell="A75" zoomScale="62" zoomScaleNormal="62" workbookViewId="0">
      <selection activeCell="G76" sqref="G76:M76"/>
    </sheetView>
  </sheetViews>
  <sheetFormatPr defaultColWidth="8.7109375" defaultRowHeight="21.75"/>
  <cols>
    <col min="1" max="1" width="15.85546875" style="5" customWidth="1"/>
    <col min="2" max="2" width="34.7109375" style="9" customWidth="1"/>
    <col min="3" max="3" width="15" style="5" customWidth="1"/>
    <col min="4" max="4" width="11.28515625" style="5" customWidth="1"/>
    <col min="5" max="6" width="45.42578125" style="5" hidden="1" customWidth="1"/>
    <col min="7" max="7" width="25.140625" style="52" customWidth="1"/>
    <col min="8" max="8" width="17.7109375" style="51" customWidth="1"/>
    <col min="9" max="9" width="18.140625" style="51" customWidth="1"/>
    <col min="10" max="10" width="9.28515625" style="51" customWidth="1"/>
    <col min="11" max="11" width="16.7109375" style="51" customWidth="1"/>
    <col min="12" max="12" width="18.28515625" style="51" customWidth="1"/>
    <col min="13" max="13" width="15.42578125" style="51" customWidth="1"/>
    <col min="14" max="16384" width="8.7109375" style="5"/>
  </cols>
  <sheetData>
    <row r="1" spans="1:24" s="1" customFormat="1" ht="27.75">
      <c r="A1" s="252" t="s">
        <v>18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P1" s="241"/>
      <c r="Q1" s="242"/>
      <c r="R1" s="242"/>
      <c r="S1" s="242"/>
      <c r="T1" s="242"/>
      <c r="U1" s="242"/>
      <c r="V1" s="242"/>
      <c r="W1" s="242"/>
      <c r="X1" s="242"/>
    </row>
    <row r="2" spans="1:24" s="1" customFormat="1" ht="15" customHeight="1">
      <c r="A2" s="2"/>
      <c r="B2" s="10"/>
      <c r="C2" s="2"/>
      <c r="D2" s="2"/>
      <c r="E2" s="2"/>
      <c r="F2" s="2"/>
      <c r="G2" s="44"/>
      <c r="H2" s="45"/>
      <c r="I2" s="45"/>
      <c r="J2" s="45"/>
      <c r="K2" s="45"/>
      <c r="L2" s="45"/>
      <c r="M2" s="45"/>
      <c r="N2" s="2"/>
      <c r="P2" s="243"/>
      <c r="Q2" s="242"/>
      <c r="R2" s="242"/>
      <c r="S2" s="242"/>
      <c r="T2" s="242"/>
      <c r="U2" s="242"/>
      <c r="V2" s="242"/>
      <c r="W2" s="242"/>
      <c r="X2" s="242"/>
    </row>
    <row r="3" spans="1:24" s="1" customFormat="1" ht="27.75">
      <c r="A3" s="3" t="s">
        <v>100</v>
      </c>
      <c r="B3" s="10"/>
      <c r="G3" s="44"/>
      <c r="H3" s="45"/>
      <c r="I3" s="45"/>
      <c r="J3" s="45"/>
      <c r="K3" s="45"/>
      <c r="L3" s="45"/>
      <c r="M3" s="45"/>
      <c r="P3" s="243"/>
      <c r="Q3" s="242"/>
      <c r="R3" s="242"/>
      <c r="S3" s="242"/>
      <c r="T3" s="242"/>
      <c r="U3" s="242"/>
      <c r="V3" s="242"/>
      <c r="W3" s="242"/>
      <c r="X3" s="242"/>
    </row>
    <row r="4" spans="1:24" s="4" customFormat="1" ht="21" customHeight="1">
      <c r="A4" s="244" t="s">
        <v>0</v>
      </c>
      <c r="B4" s="246" t="s">
        <v>1</v>
      </c>
      <c r="C4" s="244" t="s">
        <v>2</v>
      </c>
      <c r="D4" s="244" t="s">
        <v>3</v>
      </c>
      <c r="E4" s="244" t="s">
        <v>4</v>
      </c>
      <c r="F4" s="244" t="s">
        <v>5</v>
      </c>
      <c r="G4" s="253" t="s">
        <v>6</v>
      </c>
      <c r="H4" s="254" t="s">
        <v>7</v>
      </c>
      <c r="I4" s="254"/>
      <c r="J4" s="254"/>
      <c r="K4" s="249" t="s">
        <v>8</v>
      </c>
      <c r="L4" s="249" t="s">
        <v>9</v>
      </c>
      <c r="M4" s="249" t="s">
        <v>10</v>
      </c>
      <c r="N4" s="250" t="s">
        <v>17</v>
      </c>
    </row>
    <row r="5" spans="1:24" ht="21" customHeight="1">
      <c r="A5" s="245"/>
      <c r="B5" s="247"/>
      <c r="C5" s="245"/>
      <c r="D5" s="245"/>
      <c r="E5" s="248"/>
      <c r="F5" s="248"/>
      <c r="G5" s="253"/>
      <c r="H5" s="46" t="s">
        <v>11</v>
      </c>
      <c r="I5" s="46" t="s">
        <v>12</v>
      </c>
      <c r="J5" s="46" t="s">
        <v>13</v>
      </c>
      <c r="K5" s="249"/>
      <c r="L5" s="249"/>
      <c r="M5" s="249"/>
      <c r="N5" s="251"/>
    </row>
    <row r="6" spans="1:24" ht="217.5" hidden="1">
      <c r="A6" s="7">
        <v>6620905107</v>
      </c>
      <c r="B6" s="67" t="s">
        <v>19</v>
      </c>
      <c r="C6" s="11">
        <v>270000</v>
      </c>
      <c r="D6" s="11">
        <v>261306</v>
      </c>
      <c r="E6" s="6"/>
      <c r="F6" s="6"/>
      <c r="G6" s="47" t="s">
        <v>101</v>
      </c>
      <c r="H6" s="48" t="s">
        <v>102</v>
      </c>
      <c r="I6" s="48" t="s">
        <v>103</v>
      </c>
      <c r="J6" s="49"/>
      <c r="K6" s="48" t="s">
        <v>104</v>
      </c>
      <c r="L6" s="48" t="s">
        <v>105</v>
      </c>
      <c r="M6" s="48" t="s">
        <v>106</v>
      </c>
      <c r="N6" s="6"/>
    </row>
    <row r="7" spans="1:24" hidden="1">
      <c r="A7" s="7">
        <v>6620905122</v>
      </c>
      <c r="B7" s="67" t="s">
        <v>20</v>
      </c>
      <c r="C7" s="11">
        <v>50000</v>
      </c>
      <c r="D7" s="11">
        <v>50000</v>
      </c>
      <c r="E7" s="6"/>
      <c r="F7" s="6"/>
      <c r="G7" s="47"/>
      <c r="H7" s="49"/>
      <c r="I7" s="49"/>
      <c r="J7" s="49"/>
      <c r="K7" s="49"/>
      <c r="L7" s="49"/>
      <c r="M7" s="49"/>
      <c r="N7" s="6"/>
    </row>
    <row r="8" spans="1:24" ht="43.5" hidden="1">
      <c r="A8" s="7">
        <v>6620905123</v>
      </c>
      <c r="B8" s="67" t="s">
        <v>21</v>
      </c>
      <c r="C8" s="11">
        <v>60000</v>
      </c>
      <c r="D8" s="11">
        <v>60000</v>
      </c>
      <c r="E8" s="6"/>
      <c r="F8" s="6"/>
      <c r="G8" s="47"/>
      <c r="H8" s="49"/>
      <c r="I8" s="49"/>
      <c r="J8" s="49"/>
      <c r="K8" s="49"/>
      <c r="L8" s="49"/>
      <c r="M8" s="49"/>
      <c r="N8" s="6"/>
    </row>
    <row r="9" spans="1:24" hidden="1">
      <c r="A9" s="7">
        <v>6620905124</v>
      </c>
      <c r="B9" s="67" t="s">
        <v>22</v>
      </c>
      <c r="C9" s="11">
        <v>20000</v>
      </c>
      <c r="D9" s="11">
        <v>0</v>
      </c>
      <c r="E9" s="6"/>
      <c r="F9" s="6"/>
      <c r="G9" s="47"/>
      <c r="H9" s="49"/>
      <c r="I9" s="49"/>
      <c r="J9" s="49"/>
      <c r="K9" s="49"/>
      <c r="L9" s="49"/>
      <c r="M9" s="49"/>
      <c r="N9" s="6"/>
    </row>
    <row r="10" spans="1:24" ht="65.25" hidden="1">
      <c r="A10" s="7">
        <v>6620905125</v>
      </c>
      <c r="B10" s="67" t="s">
        <v>23</v>
      </c>
      <c r="C10" s="11">
        <v>18700</v>
      </c>
      <c r="D10" s="11">
        <v>0</v>
      </c>
      <c r="E10" s="6"/>
      <c r="F10" s="6"/>
      <c r="G10" s="47"/>
      <c r="H10" s="49"/>
      <c r="I10" s="49"/>
      <c r="J10" s="49"/>
      <c r="K10" s="49"/>
      <c r="L10" s="49"/>
      <c r="M10" s="49"/>
      <c r="N10" s="6"/>
    </row>
    <row r="11" spans="1:24" hidden="1">
      <c r="A11" s="7">
        <v>6620905136</v>
      </c>
      <c r="B11" s="67" t="s">
        <v>24</v>
      </c>
      <c r="C11" s="11">
        <v>48000</v>
      </c>
      <c r="D11" s="11">
        <v>48000</v>
      </c>
      <c r="E11" s="6"/>
      <c r="F11" s="6"/>
      <c r="G11" s="47"/>
      <c r="H11" s="49"/>
      <c r="I11" s="49"/>
      <c r="J11" s="49"/>
      <c r="K11" s="49"/>
      <c r="L11" s="49"/>
      <c r="M11" s="49"/>
      <c r="N11" s="6"/>
    </row>
    <row r="12" spans="1:24" ht="304.5" hidden="1">
      <c r="A12" s="7">
        <v>6620905137</v>
      </c>
      <c r="B12" s="67" t="s">
        <v>25</v>
      </c>
      <c r="C12" s="11">
        <v>20000</v>
      </c>
      <c r="D12" s="11">
        <v>20000</v>
      </c>
      <c r="E12" s="6"/>
      <c r="F12" s="6"/>
      <c r="G12" s="47">
        <v>10</v>
      </c>
      <c r="H12" s="50" t="s">
        <v>115</v>
      </c>
      <c r="I12" s="48" t="s">
        <v>108</v>
      </c>
      <c r="J12" s="49"/>
      <c r="K12" s="48" t="s">
        <v>109</v>
      </c>
      <c r="L12" s="49" t="s">
        <v>110</v>
      </c>
      <c r="M12" s="49" t="s">
        <v>110</v>
      </c>
      <c r="N12" s="6"/>
    </row>
    <row r="13" spans="1:24" ht="43.5" hidden="1">
      <c r="A13" s="7">
        <v>6620905141</v>
      </c>
      <c r="B13" s="67" t="s">
        <v>26</v>
      </c>
      <c r="C13" s="11">
        <v>44700</v>
      </c>
      <c r="D13" s="11">
        <v>42600</v>
      </c>
      <c r="E13" s="6"/>
      <c r="F13" s="6"/>
      <c r="G13" s="47"/>
      <c r="H13" s="49"/>
      <c r="I13" s="49"/>
      <c r="J13" s="49"/>
      <c r="K13" s="49"/>
      <c r="L13" s="49"/>
      <c r="M13" s="49"/>
      <c r="N13" s="6"/>
    </row>
    <row r="14" spans="1:24" ht="43.5" hidden="1">
      <c r="A14" s="7">
        <v>6620905144</v>
      </c>
      <c r="B14" s="67" t="s">
        <v>27</v>
      </c>
      <c r="C14" s="11">
        <v>30000</v>
      </c>
      <c r="D14" s="11">
        <v>0</v>
      </c>
      <c r="E14" s="6"/>
      <c r="F14" s="6"/>
      <c r="G14" s="47"/>
      <c r="H14" s="49"/>
      <c r="I14" s="49"/>
      <c r="J14" s="49"/>
      <c r="K14" s="49"/>
      <c r="L14" s="49"/>
      <c r="M14" s="49"/>
      <c r="N14" s="6"/>
    </row>
    <row r="15" spans="1:24" ht="43.5" hidden="1">
      <c r="A15" s="7">
        <v>6620905159</v>
      </c>
      <c r="B15" s="67" t="s">
        <v>28</v>
      </c>
      <c r="C15" s="11">
        <v>10000</v>
      </c>
      <c r="D15" s="11">
        <v>0</v>
      </c>
      <c r="E15" s="6"/>
      <c r="F15" s="6"/>
      <c r="G15" s="47"/>
      <c r="H15" s="49"/>
      <c r="I15" s="49"/>
      <c r="J15" s="49"/>
      <c r="K15" s="49"/>
      <c r="L15" s="49"/>
      <c r="M15" s="49"/>
      <c r="N15" s="6"/>
    </row>
    <row r="16" spans="1:24" hidden="1">
      <c r="A16" s="7">
        <v>6620905166</v>
      </c>
      <c r="B16" s="67" t="s">
        <v>29</v>
      </c>
      <c r="C16" s="11">
        <v>35000</v>
      </c>
      <c r="D16" s="11">
        <v>35000</v>
      </c>
      <c r="E16" s="6"/>
      <c r="F16" s="6"/>
      <c r="G16" s="47"/>
      <c r="H16" s="49"/>
      <c r="I16" s="49"/>
      <c r="J16" s="49"/>
      <c r="K16" s="49"/>
      <c r="L16" s="49"/>
      <c r="M16" s="49"/>
      <c r="N16" s="6"/>
    </row>
    <row r="17" spans="1:14" hidden="1">
      <c r="A17" s="7">
        <v>6620905167</v>
      </c>
      <c r="B17" s="67" t="s">
        <v>30</v>
      </c>
      <c r="C17" s="11">
        <v>20000</v>
      </c>
      <c r="D17" s="11">
        <v>20000</v>
      </c>
      <c r="E17" s="6"/>
      <c r="F17" s="6"/>
      <c r="G17" s="47"/>
      <c r="H17" s="49"/>
      <c r="I17" s="49"/>
      <c r="J17" s="49"/>
      <c r="K17" s="49"/>
      <c r="L17" s="49"/>
      <c r="M17" s="49"/>
      <c r="N17" s="6"/>
    </row>
    <row r="18" spans="1:14" ht="43.5" hidden="1">
      <c r="A18" s="7">
        <v>6620905176</v>
      </c>
      <c r="B18" s="67" t="s">
        <v>31</v>
      </c>
      <c r="C18" s="11">
        <v>40000</v>
      </c>
      <c r="D18" s="11">
        <v>39600</v>
      </c>
      <c r="E18" s="6"/>
      <c r="F18" s="6"/>
      <c r="G18" s="47"/>
      <c r="H18" s="49"/>
      <c r="I18" s="49"/>
      <c r="J18" s="49"/>
      <c r="K18" s="49"/>
      <c r="L18" s="49"/>
      <c r="M18" s="49"/>
      <c r="N18" s="6"/>
    </row>
    <row r="19" spans="1:14" ht="43.5" hidden="1">
      <c r="A19" s="7">
        <v>6620905177</v>
      </c>
      <c r="B19" s="67" t="s">
        <v>32</v>
      </c>
      <c r="C19" s="11">
        <v>60000</v>
      </c>
      <c r="D19" s="11">
        <v>60000</v>
      </c>
      <c r="E19" s="6"/>
      <c r="F19" s="6"/>
      <c r="G19" s="47"/>
      <c r="H19" s="49"/>
      <c r="I19" s="49"/>
      <c r="J19" s="49"/>
      <c r="K19" s="49"/>
      <c r="L19" s="49"/>
      <c r="M19" s="49"/>
      <c r="N19" s="6"/>
    </row>
    <row r="20" spans="1:14" ht="43.5" hidden="1">
      <c r="A20" s="7">
        <v>6620905178</v>
      </c>
      <c r="B20" s="67" t="s">
        <v>33</v>
      </c>
      <c r="C20" s="11">
        <v>16000</v>
      </c>
      <c r="D20" s="11">
        <v>5400</v>
      </c>
      <c r="E20" s="6"/>
      <c r="F20" s="6"/>
      <c r="G20" s="47"/>
      <c r="H20" s="49"/>
      <c r="I20" s="49"/>
      <c r="J20" s="49"/>
      <c r="K20" s="49"/>
      <c r="L20" s="49"/>
      <c r="M20" s="49"/>
      <c r="N20" s="6"/>
    </row>
    <row r="21" spans="1:14" ht="43.5" hidden="1">
      <c r="A21" s="7">
        <v>6620905179</v>
      </c>
      <c r="B21" s="67" t="s">
        <v>34</v>
      </c>
      <c r="C21" s="11">
        <v>190000</v>
      </c>
      <c r="D21" s="11">
        <v>186040</v>
      </c>
      <c r="E21" s="6"/>
      <c r="F21" s="6"/>
      <c r="G21" s="47"/>
      <c r="H21" s="49"/>
      <c r="I21" s="49"/>
      <c r="J21" s="49"/>
      <c r="K21" s="49"/>
      <c r="L21" s="49"/>
      <c r="M21" s="49"/>
      <c r="N21" s="6"/>
    </row>
    <row r="22" spans="1:14" hidden="1">
      <c r="A22" s="7">
        <v>6620905180</v>
      </c>
      <c r="B22" s="67" t="s">
        <v>35</v>
      </c>
      <c r="C22" s="11">
        <v>20000</v>
      </c>
      <c r="D22" s="11">
        <v>20000</v>
      </c>
      <c r="E22" s="6"/>
      <c r="F22" s="6"/>
      <c r="G22" s="47"/>
      <c r="H22" s="49"/>
      <c r="I22" s="49"/>
      <c r="J22" s="49"/>
      <c r="K22" s="49"/>
      <c r="L22" s="49"/>
      <c r="M22" s="49"/>
      <c r="N22" s="6"/>
    </row>
    <row r="23" spans="1:14" ht="43.5" hidden="1">
      <c r="A23" s="7">
        <v>6620905181</v>
      </c>
      <c r="B23" s="67" t="s">
        <v>36</v>
      </c>
      <c r="C23" s="11">
        <v>20000</v>
      </c>
      <c r="D23" s="11">
        <v>20000</v>
      </c>
      <c r="E23" s="6"/>
      <c r="F23" s="6"/>
      <c r="G23" s="47"/>
      <c r="H23" s="49"/>
      <c r="I23" s="49"/>
      <c r="J23" s="49"/>
      <c r="K23" s="49"/>
      <c r="L23" s="49"/>
      <c r="M23" s="49"/>
      <c r="N23" s="6"/>
    </row>
    <row r="24" spans="1:14" ht="65.25" hidden="1">
      <c r="A24" s="7">
        <v>6620905182</v>
      </c>
      <c r="B24" s="67" t="s">
        <v>37</v>
      </c>
      <c r="C24" s="11">
        <v>400000</v>
      </c>
      <c r="D24" s="11">
        <v>398035</v>
      </c>
      <c r="E24" s="6"/>
      <c r="F24" s="6"/>
      <c r="G24" s="47"/>
      <c r="H24" s="49"/>
      <c r="I24" s="49"/>
      <c r="J24" s="49"/>
      <c r="K24" s="49"/>
      <c r="L24" s="49"/>
      <c r="M24" s="49"/>
      <c r="N24" s="6"/>
    </row>
    <row r="25" spans="1:14" ht="65.25" hidden="1">
      <c r="A25" s="7">
        <v>6620905185</v>
      </c>
      <c r="B25" s="67" t="s">
        <v>38</v>
      </c>
      <c r="C25" s="11">
        <v>44500</v>
      </c>
      <c r="D25" s="11">
        <v>44340</v>
      </c>
      <c r="E25" s="6"/>
      <c r="F25" s="6"/>
      <c r="G25" s="47"/>
      <c r="H25" s="49"/>
      <c r="I25" s="49"/>
      <c r="J25" s="49"/>
      <c r="K25" s="49"/>
      <c r="L25" s="49"/>
      <c r="M25" s="49"/>
      <c r="N25" s="6"/>
    </row>
    <row r="26" spans="1:14" hidden="1">
      <c r="A26" s="7">
        <v>6620905186</v>
      </c>
      <c r="B26" s="67" t="s">
        <v>39</v>
      </c>
      <c r="C26" s="11">
        <v>44500</v>
      </c>
      <c r="D26" s="11">
        <v>44500</v>
      </c>
      <c r="E26" s="6"/>
      <c r="F26" s="6"/>
      <c r="G26" s="47"/>
      <c r="H26" s="49"/>
      <c r="I26" s="49"/>
      <c r="J26" s="49"/>
      <c r="K26" s="49"/>
      <c r="L26" s="49"/>
      <c r="M26" s="49"/>
      <c r="N26" s="6"/>
    </row>
    <row r="27" spans="1:14" hidden="1">
      <c r="A27" s="7">
        <v>6620905192</v>
      </c>
      <c r="B27" s="67" t="s">
        <v>40</v>
      </c>
      <c r="C27" s="11">
        <v>50600</v>
      </c>
      <c r="D27" s="11">
        <v>50600</v>
      </c>
      <c r="E27" s="6"/>
      <c r="F27" s="6"/>
      <c r="G27" s="47"/>
      <c r="H27" s="49"/>
      <c r="I27" s="49"/>
      <c r="J27" s="49"/>
      <c r="K27" s="49"/>
      <c r="L27" s="49"/>
      <c r="M27" s="49"/>
      <c r="N27" s="6"/>
    </row>
    <row r="28" spans="1:14" hidden="1">
      <c r="A28" s="7">
        <v>6620905193</v>
      </c>
      <c r="B28" s="67" t="s">
        <v>41</v>
      </c>
      <c r="C28" s="11">
        <v>15000</v>
      </c>
      <c r="D28" s="11">
        <v>15000</v>
      </c>
      <c r="E28" s="6"/>
      <c r="F28" s="6"/>
      <c r="G28" s="47"/>
      <c r="H28" s="49"/>
      <c r="I28" s="49"/>
      <c r="J28" s="49"/>
      <c r="K28" s="49"/>
      <c r="L28" s="49"/>
      <c r="M28" s="49"/>
      <c r="N28" s="6"/>
    </row>
    <row r="29" spans="1:14" hidden="1">
      <c r="A29" s="7">
        <v>6620905195</v>
      </c>
      <c r="B29" s="67" t="s">
        <v>42</v>
      </c>
      <c r="C29" s="11">
        <v>28100</v>
      </c>
      <c r="D29" s="11">
        <v>28100</v>
      </c>
      <c r="E29" s="6"/>
      <c r="F29" s="6"/>
      <c r="G29" s="47"/>
      <c r="H29" s="49"/>
      <c r="I29" s="49"/>
      <c r="J29" s="49"/>
      <c r="K29" s="49"/>
      <c r="L29" s="49"/>
      <c r="M29" s="49"/>
      <c r="N29" s="6"/>
    </row>
    <row r="30" spans="1:14" ht="43.5" hidden="1">
      <c r="A30" s="7">
        <v>6620905204</v>
      </c>
      <c r="B30" s="67" t="s">
        <v>33</v>
      </c>
      <c r="C30" s="11">
        <v>8000</v>
      </c>
      <c r="D30" s="11">
        <v>8000</v>
      </c>
      <c r="E30" s="6"/>
      <c r="F30" s="6"/>
      <c r="G30" s="47"/>
      <c r="H30" s="49"/>
      <c r="I30" s="49"/>
      <c r="J30" s="49"/>
      <c r="K30" s="49"/>
      <c r="L30" s="49"/>
      <c r="M30" s="49"/>
      <c r="N30" s="6"/>
    </row>
    <row r="31" spans="1:14" ht="45" hidden="1" customHeight="1">
      <c r="A31" s="7">
        <v>6620905209</v>
      </c>
      <c r="B31" s="67" t="s">
        <v>43</v>
      </c>
      <c r="C31" s="11">
        <v>61200</v>
      </c>
      <c r="D31" s="11">
        <v>60090</v>
      </c>
      <c r="E31" s="6"/>
      <c r="F31" s="6"/>
      <c r="G31" s="47"/>
      <c r="H31" s="49"/>
      <c r="I31" s="49"/>
      <c r="J31" s="49"/>
      <c r="K31" s="49"/>
      <c r="L31" s="49"/>
      <c r="M31" s="49"/>
      <c r="N31" s="6"/>
    </row>
    <row r="32" spans="1:14" ht="43.5" hidden="1">
      <c r="A32" s="7">
        <v>6620905210</v>
      </c>
      <c r="B32" s="67" t="s">
        <v>34</v>
      </c>
      <c r="C32" s="11">
        <v>10000</v>
      </c>
      <c r="D32" s="11">
        <v>9825</v>
      </c>
      <c r="E32" s="6"/>
      <c r="F32" s="6"/>
      <c r="G32" s="47"/>
      <c r="H32" s="49"/>
      <c r="I32" s="49"/>
      <c r="J32" s="49"/>
      <c r="K32" s="49"/>
      <c r="L32" s="49"/>
      <c r="M32" s="49"/>
      <c r="N32" s="6"/>
    </row>
    <row r="33" spans="1:14" hidden="1">
      <c r="A33" s="7">
        <v>6620905211</v>
      </c>
      <c r="B33" s="67" t="s">
        <v>42</v>
      </c>
      <c r="C33" s="11">
        <v>9400</v>
      </c>
      <c r="D33" s="11">
        <v>9400</v>
      </c>
      <c r="E33" s="6"/>
      <c r="F33" s="6"/>
      <c r="G33" s="47"/>
      <c r="H33" s="49"/>
      <c r="I33" s="49"/>
      <c r="J33" s="49"/>
      <c r="K33" s="49"/>
      <c r="L33" s="49"/>
      <c r="M33" s="49"/>
      <c r="N33" s="6"/>
    </row>
    <row r="34" spans="1:14" ht="43.5" hidden="1">
      <c r="A34" s="7">
        <v>6620905249</v>
      </c>
      <c r="B34" s="67" t="s">
        <v>34</v>
      </c>
      <c r="C34" s="11">
        <v>80000</v>
      </c>
      <c r="D34" s="11">
        <v>80000</v>
      </c>
      <c r="E34" s="6"/>
      <c r="F34" s="6"/>
      <c r="G34" s="47"/>
      <c r="H34" s="49"/>
      <c r="I34" s="49"/>
      <c r="J34" s="49"/>
      <c r="K34" s="49"/>
      <c r="L34" s="49"/>
      <c r="M34" s="49"/>
      <c r="N34" s="6"/>
    </row>
    <row r="35" spans="1:14" ht="65.25" hidden="1">
      <c r="A35" s="7">
        <v>6620905250</v>
      </c>
      <c r="B35" s="67" t="s">
        <v>50</v>
      </c>
      <c r="C35" s="11">
        <v>24000</v>
      </c>
      <c r="D35" s="11">
        <v>24000</v>
      </c>
      <c r="E35" s="6"/>
      <c r="F35" s="6"/>
      <c r="G35" s="47"/>
      <c r="H35" s="49"/>
      <c r="I35" s="49"/>
      <c r="J35" s="49"/>
      <c r="K35" s="49"/>
      <c r="L35" s="49"/>
      <c r="M35" s="49"/>
      <c r="N35" s="6"/>
    </row>
    <row r="36" spans="1:14" ht="43.5" hidden="1">
      <c r="A36" s="7">
        <v>6620905251</v>
      </c>
      <c r="B36" s="67" t="s">
        <v>51</v>
      </c>
      <c r="C36" s="11">
        <v>50000</v>
      </c>
      <c r="D36" s="11">
        <v>48070</v>
      </c>
      <c r="E36" s="6"/>
      <c r="F36" s="6"/>
      <c r="G36" s="47"/>
      <c r="H36" s="49"/>
      <c r="I36" s="49"/>
      <c r="J36" s="49"/>
      <c r="K36" s="49"/>
      <c r="L36" s="49"/>
      <c r="M36" s="49"/>
      <c r="N36" s="6"/>
    </row>
    <row r="37" spans="1:14" ht="43.5" hidden="1">
      <c r="A37" s="7">
        <v>6620905266</v>
      </c>
      <c r="B37" s="67" t="s">
        <v>33</v>
      </c>
      <c r="C37" s="11">
        <v>4000</v>
      </c>
      <c r="D37" s="11">
        <v>0</v>
      </c>
      <c r="E37" s="6"/>
      <c r="F37" s="6"/>
      <c r="G37" s="47"/>
      <c r="H37" s="49"/>
      <c r="I37" s="49"/>
      <c r="J37" s="49"/>
      <c r="K37" s="49"/>
      <c r="L37" s="49"/>
      <c r="M37" s="49"/>
      <c r="N37" s="6"/>
    </row>
    <row r="38" spans="1:14" hidden="1">
      <c r="A38" s="7">
        <v>6620905268</v>
      </c>
      <c r="B38" s="67" t="s">
        <v>41</v>
      </c>
      <c r="C38" s="11">
        <v>9200</v>
      </c>
      <c r="D38" s="11">
        <v>9200</v>
      </c>
      <c r="E38" s="6"/>
      <c r="F38" s="6"/>
      <c r="G38" s="47"/>
      <c r="H38" s="49"/>
      <c r="I38" s="49"/>
      <c r="J38" s="49"/>
      <c r="K38" s="49"/>
      <c r="L38" s="49"/>
      <c r="M38" s="49"/>
      <c r="N38" s="6"/>
    </row>
    <row r="39" spans="1:14" hidden="1">
      <c r="A39" s="7">
        <v>6620905270</v>
      </c>
      <c r="B39" s="67" t="s">
        <v>40</v>
      </c>
      <c r="C39" s="11">
        <v>12000</v>
      </c>
      <c r="D39" s="11">
        <v>12000</v>
      </c>
      <c r="E39" s="6"/>
      <c r="F39" s="6"/>
      <c r="G39" s="47"/>
      <c r="H39" s="49"/>
      <c r="I39" s="49"/>
      <c r="J39" s="49"/>
      <c r="K39" s="49"/>
      <c r="L39" s="49"/>
      <c r="M39" s="49"/>
      <c r="N39" s="6"/>
    </row>
    <row r="40" spans="1:14" ht="27" hidden="1" customHeight="1">
      <c r="A40" s="7">
        <v>6620905271</v>
      </c>
      <c r="B40" s="67" t="s">
        <v>52</v>
      </c>
      <c r="C40" s="11">
        <v>20000</v>
      </c>
      <c r="D40" s="11">
        <v>0</v>
      </c>
      <c r="E40" s="6"/>
      <c r="F40" s="6"/>
      <c r="G40" s="47"/>
      <c r="H40" s="49"/>
      <c r="I40" s="49"/>
      <c r="J40" s="49"/>
      <c r="K40" s="49"/>
      <c r="L40" s="49"/>
      <c r="M40" s="49"/>
      <c r="N40" s="6"/>
    </row>
    <row r="41" spans="1:14" ht="65.25" hidden="1">
      <c r="A41" s="7">
        <v>6620905273</v>
      </c>
      <c r="B41" s="67" t="s">
        <v>53</v>
      </c>
      <c r="C41" s="11">
        <v>25000</v>
      </c>
      <c r="D41" s="11">
        <v>0</v>
      </c>
      <c r="E41" s="6"/>
      <c r="F41" s="6"/>
      <c r="G41" s="47"/>
      <c r="H41" s="49"/>
      <c r="I41" s="49"/>
      <c r="J41" s="49"/>
      <c r="K41" s="49"/>
      <c r="L41" s="49"/>
      <c r="M41" s="49"/>
      <c r="N41" s="6"/>
    </row>
    <row r="42" spans="1:14" hidden="1">
      <c r="A42" s="7">
        <v>6620905274</v>
      </c>
      <c r="B42" s="67" t="s">
        <v>42</v>
      </c>
      <c r="C42" s="11">
        <v>14100</v>
      </c>
      <c r="D42" s="11">
        <v>0</v>
      </c>
      <c r="E42" s="6"/>
      <c r="F42" s="6"/>
      <c r="G42" s="47"/>
      <c r="H42" s="49"/>
      <c r="I42" s="49"/>
      <c r="J42" s="49"/>
      <c r="K42" s="49"/>
      <c r="L42" s="49"/>
      <c r="M42" s="49"/>
      <c r="N42" s="6"/>
    </row>
    <row r="43" spans="1:14" ht="43.5" hidden="1">
      <c r="A43" s="7">
        <v>6620905275</v>
      </c>
      <c r="B43" s="67" t="s">
        <v>33</v>
      </c>
      <c r="C43" s="11">
        <v>24000</v>
      </c>
      <c r="D43" s="11">
        <v>0</v>
      </c>
      <c r="E43" s="6"/>
      <c r="F43" s="6"/>
      <c r="G43" s="47"/>
      <c r="H43" s="49"/>
      <c r="I43" s="49"/>
      <c r="J43" s="49"/>
      <c r="K43" s="49"/>
      <c r="L43" s="49"/>
      <c r="M43" s="49"/>
      <c r="N43" s="6"/>
    </row>
    <row r="44" spans="1:14" hidden="1">
      <c r="A44" s="7">
        <v>6620905282</v>
      </c>
      <c r="B44" s="67" t="s">
        <v>54</v>
      </c>
      <c r="C44" s="11">
        <v>37100</v>
      </c>
      <c r="D44" s="11">
        <v>37000</v>
      </c>
      <c r="E44" s="6"/>
      <c r="F44" s="6"/>
      <c r="G44" s="47"/>
      <c r="H44" s="49"/>
      <c r="I44" s="49"/>
      <c r="J44" s="49"/>
      <c r="K44" s="49"/>
      <c r="L44" s="49"/>
      <c r="M44" s="49"/>
      <c r="N44" s="6"/>
    </row>
    <row r="45" spans="1:14" ht="43.5" hidden="1">
      <c r="A45" s="7">
        <v>6620905284</v>
      </c>
      <c r="B45" s="67" t="s">
        <v>34</v>
      </c>
      <c r="C45" s="11">
        <v>70000</v>
      </c>
      <c r="D45" s="11">
        <v>69750</v>
      </c>
      <c r="E45" s="6"/>
      <c r="F45" s="6"/>
      <c r="G45" s="47"/>
      <c r="H45" s="49"/>
      <c r="I45" s="49"/>
      <c r="J45" s="49"/>
      <c r="K45" s="49"/>
      <c r="L45" s="49"/>
      <c r="M45" s="49"/>
      <c r="N45" s="6"/>
    </row>
    <row r="46" spans="1:14" ht="43.5" hidden="1">
      <c r="A46" s="7">
        <v>6620905287</v>
      </c>
      <c r="B46" s="67" t="s">
        <v>55</v>
      </c>
      <c r="C46" s="11">
        <v>100000</v>
      </c>
      <c r="D46" s="11">
        <v>99600</v>
      </c>
      <c r="E46" s="6"/>
      <c r="F46" s="6"/>
      <c r="G46" s="47"/>
      <c r="H46" s="49"/>
      <c r="I46" s="49"/>
      <c r="J46" s="49"/>
      <c r="K46" s="49"/>
      <c r="L46" s="49"/>
      <c r="M46" s="49"/>
      <c r="N46" s="6"/>
    </row>
    <row r="47" spans="1:14" ht="43.5" hidden="1">
      <c r="A47" s="7">
        <v>6620905290</v>
      </c>
      <c r="B47" s="67" t="s">
        <v>56</v>
      </c>
      <c r="C47" s="11">
        <v>100000</v>
      </c>
      <c r="D47" s="11">
        <v>99900</v>
      </c>
      <c r="E47" s="6"/>
      <c r="F47" s="6"/>
      <c r="G47" s="47"/>
      <c r="H47" s="49"/>
      <c r="I47" s="49"/>
      <c r="J47" s="49"/>
      <c r="K47" s="49"/>
      <c r="L47" s="49"/>
      <c r="M47" s="49"/>
      <c r="N47" s="6"/>
    </row>
    <row r="48" spans="1:14" ht="43.5" hidden="1">
      <c r="A48" s="7">
        <v>6620905291</v>
      </c>
      <c r="B48" s="67" t="s">
        <v>57</v>
      </c>
      <c r="C48" s="11">
        <v>100000</v>
      </c>
      <c r="D48" s="11">
        <v>99990</v>
      </c>
      <c r="E48" s="6"/>
      <c r="F48" s="6"/>
      <c r="G48" s="47"/>
      <c r="H48" s="49"/>
      <c r="I48" s="49"/>
      <c r="J48" s="49"/>
      <c r="K48" s="49"/>
      <c r="L48" s="49"/>
      <c r="M48" s="49"/>
      <c r="N48" s="6"/>
    </row>
    <row r="49" spans="1:14" hidden="1">
      <c r="A49" s="7">
        <v>6620905297</v>
      </c>
      <c r="B49" s="67" t="s">
        <v>42</v>
      </c>
      <c r="C49" s="11">
        <v>93700</v>
      </c>
      <c r="D49" s="11">
        <v>93700</v>
      </c>
      <c r="E49" s="6"/>
      <c r="F49" s="6"/>
      <c r="G49" s="47"/>
      <c r="H49" s="49"/>
      <c r="I49" s="49"/>
      <c r="J49" s="49"/>
      <c r="K49" s="49"/>
      <c r="L49" s="49"/>
      <c r="M49" s="49"/>
      <c r="N49" s="6"/>
    </row>
    <row r="50" spans="1:14" hidden="1">
      <c r="A50" s="7">
        <v>6620905298</v>
      </c>
      <c r="B50" s="67" t="s">
        <v>58</v>
      </c>
      <c r="C50" s="11">
        <v>111500</v>
      </c>
      <c r="D50" s="11">
        <v>111500</v>
      </c>
      <c r="E50" s="6"/>
      <c r="F50" s="6"/>
      <c r="G50" s="47"/>
      <c r="H50" s="49"/>
      <c r="I50" s="49"/>
      <c r="J50" s="49"/>
      <c r="K50" s="49"/>
      <c r="L50" s="49"/>
      <c r="M50" s="49"/>
      <c r="N50" s="6"/>
    </row>
    <row r="51" spans="1:14" ht="43.5" hidden="1">
      <c r="A51" s="7">
        <v>6620905300</v>
      </c>
      <c r="B51" s="67" t="s">
        <v>59</v>
      </c>
      <c r="C51" s="11">
        <v>100000</v>
      </c>
      <c r="D51" s="11">
        <v>100000</v>
      </c>
      <c r="E51" s="6"/>
      <c r="F51" s="6"/>
      <c r="G51" s="47"/>
      <c r="H51" s="49"/>
      <c r="I51" s="49"/>
      <c r="J51" s="49"/>
      <c r="K51" s="49"/>
      <c r="L51" s="49"/>
      <c r="M51" s="49"/>
      <c r="N51" s="6"/>
    </row>
    <row r="52" spans="1:14" ht="43.5" hidden="1">
      <c r="A52" s="7">
        <v>6620905302</v>
      </c>
      <c r="B52" s="67" t="s">
        <v>60</v>
      </c>
      <c r="C52" s="11">
        <v>100000</v>
      </c>
      <c r="D52" s="11">
        <v>74880</v>
      </c>
      <c r="E52" s="6"/>
      <c r="F52" s="6"/>
      <c r="G52" s="47"/>
      <c r="H52" s="49"/>
      <c r="I52" s="49"/>
      <c r="J52" s="49"/>
      <c r="K52" s="49"/>
      <c r="L52" s="49"/>
      <c r="M52" s="49"/>
      <c r="N52" s="6"/>
    </row>
    <row r="53" spans="1:14" ht="65.25" hidden="1">
      <c r="A53" s="7">
        <v>6620905308</v>
      </c>
      <c r="B53" s="67" t="s">
        <v>61</v>
      </c>
      <c r="C53" s="11">
        <v>60000</v>
      </c>
      <c r="D53" s="11">
        <v>60000</v>
      </c>
      <c r="E53" s="6"/>
      <c r="F53" s="6"/>
      <c r="G53" s="47"/>
      <c r="H53" s="49"/>
      <c r="I53" s="49"/>
      <c r="J53" s="49"/>
      <c r="K53" s="49"/>
      <c r="L53" s="49"/>
      <c r="M53" s="49"/>
      <c r="N53" s="6"/>
    </row>
    <row r="54" spans="1:14" ht="65.25" hidden="1">
      <c r="A54" s="7">
        <v>6620905310</v>
      </c>
      <c r="B54" s="67" t="s">
        <v>62</v>
      </c>
      <c r="C54" s="11">
        <v>45600</v>
      </c>
      <c r="D54" s="11">
        <v>45000</v>
      </c>
      <c r="E54" s="6"/>
      <c r="F54" s="6"/>
      <c r="G54" s="47"/>
      <c r="H54" s="49"/>
      <c r="I54" s="49"/>
      <c r="J54" s="49"/>
      <c r="K54" s="49"/>
      <c r="L54" s="49"/>
      <c r="M54" s="49"/>
      <c r="N54" s="6"/>
    </row>
    <row r="55" spans="1:14" ht="43.5" hidden="1">
      <c r="A55" s="7">
        <v>6620905311</v>
      </c>
      <c r="B55" s="67" t="s">
        <v>33</v>
      </c>
      <c r="C55" s="11">
        <v>48000</v>
      </c>
      <c r="D55" s="11">
        <v>48000</v>
      </c>
      <c r="E55" s="6"/>
      <c r="F55" s="6"/>
      <c r="G55" s="47"/>
      <c r="H55" s="49"/>
      <c r="I55" s="49"/>
      <c r="J55" s="49"/>
      <c r="K55" s="49"/>
      <c r="L55" s="49"/>
      <c r="M55" s="49"/>
      <c r="N55" s="6"/>
    </row>
    <row r="56" spans="1:14" hidden="1">
      <c r="A56" s="7">
        <v>6620905315</v>
      </c>
      <c r="B56" s="67" t="s">
        <v>44</v>
      </c>
      <c r="C56" s="11">
        <v>50000</v>
      </c>
      <c r="D56" s="11">
        <v>49280</v>
      </c>
      <c r="E56" s="6"/>
      <c r="F56" s="6"/>
      <c r="G56" s="47"/>
      <c r="H56" s="49"/>
      <c r="I56" s="49"/>
      <c r="J56" s="49"/>
      <c r="K56" s="49"/>
      <c r="L56" s="49"/>
      <c r="M56" s="49"/>
      <c r="N56" s="6"/>
    </row>
    <row r="57" spans="1:14" ht="43.5" hidden="1">
      <c r="A57" s="7">
        <v>6620905316</v>
      </c>
      <c r="B57" s="67" t="s">
        <v>34</v>
      </c>
      <c r="C57" s="11">
        <v>50000</v>
      </c>
      <c r="D57" s="11">
        <v>46600</v>
      </c>
      <c r="E57" s="6"/>
      <c r="F57" s="6"/>
      <c r="G57" s="47"/>
      <c r="H57" s="49"/>
      <c r="I57" s="49"/>
      <c r="J57" s="49"/>
      <c r="K57" s="49"/>
      <c r="L57" s="49"/>
      <c r="M57" s="49"/>
      <c r="N57" s="6"/>
    </row>
    <row r="58" spans="1:14" hidden="1">
      <c r="A58" s="7">
        <v>6620905317</v>
      </c>
      <c r="B58" s="67" t="s">
        <v>41</v>
      </c>
      <c r="C58" s="11">
        <v>7600</v>
      </c>
      <c r="D58" s="11">
        <v>7600</v>
      </c>
      <c r="E58" s="6"/>
      <c r="F58" s="6"/>
      <c r="G58" s="47"/>
      <c r="H58" s="49"/>
      <c r="I58" s="49"/>
      <c r="J58" s="49"/>
      <c r="K58" s="49"/>
      <c r="L58" s="49"/>
      <c r="M58" s="49"/>
      <c r="N58" s="6"/>
    </row>
    <row r="59" spans="1:14" hidden="1">
      <c r="A59" s="7">
        <v>6620905319</v>
      </c>
      <c r="B59" s="67" t="s">
        <v>20</v>
      </c>
      <c r="C59" s="11">
        <v>40000</v>
      </c>
      <c r="D59" s="11">
        <v>40000</v>
      </c>
      <c r="E59" s="6"/>
      <c r="F59" s="6"/>
      <c r="G59" s="47"/>
      <c r="H59" s="49"/>
      <c r="I59" s="49"/>
      <c r="J59" s="49"/>
      <c r="K59" s="49"/>
      <c r="L59" s="49"/>
      <c r="M59" s="49"/>
      <c r="N59" s="6"/>
    </row>
    <row r="60" spans="1:14" hidden="1">
      <c r="A60" s="7">
        <v>6620905321</v>
      </c>
      <c r="B60" s="67" t="s">
        <v>63</v>
      </c>
      <c r="C60" s="11">
        <v>30000</v>
      </c>
      <c r="D60" s="11">
        <v>30000</v>
      </c>
      <c r="E60" s="6"/>
      <c r="F60" s="6"/>
      <c r="G60" s="47"/>
      <c r="H60" s="49"/>
      <c r="I60" s="49"/>
      <c r="J60" s="49"/>
      <c r="K60" s="49"/>
      <c r="L60" s="49"/>
      <c r="M60" s="49"/>
      <c r="N60" s="6"/>
    </row>
    <row r="61" spans="1:14" hidden="1">
      <c r="A61" s="7">
        <v>6620905324</v>
      </c>
      <c r="B61" s="67" t="s">
        <v>42</v>
      </c>
      <c r="C61" s="11">
        <v>4700</v>
      </c>
      <c r="D61" s="11">
        <v>0</v>
      </c>
      <c r="E61" s="6"/>
      <c r="F61" s="6"/>
      <c r="G61" s="47"/>
      <c r="H61" s="49"/>
      <c r="I61" s="49"/>
      <c r="J61" s="49"/>
      <c r="K61" s="49"/>
      <c r="L61" s="49"/>
      <c r="M61" s="49"/>
      <c r="N61" s="6"/>
    </row>
    <row r="62" spans="1:14" ht="43.5" hidden="1">
      <c r="A62" s="7">
        <v>6620905326</v>
      </c>
      <c r="B62" s="67" t="s">
        <v>64</v>
      </c>
      <c r="C62" s="11">
        <v>20000</v>
      </c>
      <c r="D62" s="11">
        <v>20000</v>
      </c>
      <c r="E62" s="6"/>
      <c r="F62" s="6"/>
      <c r="G62" s="47"/>
      <c r="H62" s="49"/>
      <c r="I62" s="49"/>
      <c r="J62" s="49"/>
      <c r="K62" s="49"/>
      <c r="L62" s="49"/>
      <c r="M62" s="49"/>
      <c r="N62" s="6"/>
    </row>
    <row r="63" spans="1:14" hidden="1">
      <c r="A63" s="7">
        <v>6620905328</v>
      </c>
      <c r="B63" s="67" t="s">
        <v>65</v>
      </c>
      <c r="C63" s="11">
        <v>15000</v>
      </c>
      <c r="D63" s="11">
        <v>15000</v>
      </c>
      <c r="E63" s="6"/>
      <c r="F63" s="6"/>
      <c r="G63" s="47"/>
      <c r="H63" s="49"/>
      <c r="I63" s="49"/>
      <c r="J63" s="49"/>
      <c r="K63" s="49"/>
      <c r="L63" s="49"/>
      <c r="M63" s="49"/>
      <c r="N63" s="6"/>
    </row>
    <row r="64" spans="1:14" hidden="1">
      <c r="A64" s="7">
        <v>6620905329</v>
      </c>
      <c r="B64" s="67" t="s">
        <v>49</v>
      </c>
      <c r="C64" s="11">
        <v>18300</v>
      </c>
      <c r="D64" s="11">
        <v>18300</v>
      </c>
      <c r="E64" s="6"/>
      <c r="F64" s="6"/>
      <c r="G64" s="47"/>
      <c r="H64" s="49"/>
      <c r="I64" s="49"/>
      <c r="J64" s="49"/>
      <c r="K64" s="49"/>
      <c r="L64" s="49"/>
      <c r="M64" s="49"/>
      <c r="N64" s="6"/>
    </row>
    <row r="65" spans="1:24" hidden="1">
      <c r="A65" s="7">
        <v>6620905330</v>
      </c>
      <c r="B65" s="67" t="s">
        <v>41</v>
      </c>
      <c r="C65" s="11">
        <v>17200</v>
      </c>
      <c r="D65" s="11">
        <v>7600</v>
      </c>
      <c r="E65" s="6"/>
      <c r="F65" s="6"/>
      <c r="G65" s="47"/>
      <c r="H65" s="49"/>
      <c r="I65" s="49"/>
      <c r="J65" s="49"/>
      <c r="K65" s="49"/>
      <c r="L65" s="49"/>
      <c r="M65" s="49"/>
      <c r="N65" s="6"/>
    </row>
    <row r="66" spans="1:24" hidden="1">
      <c r="A66" s="7">
        <v>6620905331</v>
      </c>
      <c r="B66" s="67" t="s">
        <v>66</v>
      </c>
      <c r="C66" s="11">
        <v>30000</v>
      </c>
      <c r="D66" s="11">
        <v>30000</v>
      </c>
      <c r="E66" s="6"/>
      <c r="F66" s="6"/>
      <c r="G66" s="47"/>
      <c r="H66" s="49"/>
      <c r="I66" s="49"/>
      <c r="J66" s="49"/>
      <c r="K66" s="49"/>
      <c r="L66" s="49"/>
      <c r="M66" s="49"/>
      <c r="N66" s="6"/>
    </row>
    <row r="67" spans="1:24" hidden="1">
      <c r="A67" s="7">
        <v>6620905332</v>
      </c>
      <c r="B67" s="67" t="s">
        <v>67</v>
      </c>
      <c r="C67" s="11">
        <v>32400</v>
      </c>
      <c r="D67" s="11">
        <v>32400</v>
      </c>
      <c r="E67" s="6"/>
      <c r="F67" s="6"/>
      <c r="G67" s="47"/>
      <c r="H67" s="49"/>
      <c r="I67" s="49"/>
      <c r="J67" s="49"/>
      <c r="K67" s="49"/>
      <c r="L67" s="49"/>
      <c r="M67" s="49"/>
      <c r="N67" s="6"/>
    </row>
    <row r="68" spans="1:24" hidden="1">
      <c r="A68" s="7">
        <v>6620905335</v>
      </c>
      <c r="B68" s="67" t="s">
        <v>68</v>
      </c>
      <c r="C68" s="11">
        <v>41500</v>
      </c>
      <c r="D68" s="11">
        <v>0</v>
      </c>
      <c r="E68" s="6"/>
      <c r="F68" s="6"/>
      <c r="G68" s="47"/>
      <c r="H68" s="49"/>
      <c r="I68" s="49"/>
      <c r="J68" s="49"/>
      <c r="K68" s="49"/>
      <c r="L68" s="49"/>
      <c r="M68" s="49"/>
      <c r="N68" s="6"/>
    </row>
    <row r="69" spans="1:24" hidden="1">
      <c r="A69" s="7">
        <v>6620905338</v>
      </c>
      <c r="B69" s="67" t="s">
        <v>67</v>
      </c>
      <c r="C69" s="11">
        <v>49900</v>
      </c>
      <c r="D69" s="11">
        <v>49900</v>
      </c>
      <c r="E69" s="6"/>
      <c r="F69" s="6"/>
      <c r="G69" s="47"/>
      <c r="H69" s="49"/>
      <c r="I69" s="49"/>
      <c r="J69" s="49"/>
      <c r="K69" s="49"/>
      <c r="L69" s="49"/>
      <c r="M69" s="49"/>
      <c r="N69" s="6"/>
    </row>
    <row r="70" spans="1:24" hidden="1">
      <c r="A70" s="7">
        <v>6620905339</v>
      </c>
      <c r="B70" s="67" t="s">
        <v>49</v>
      </c>
      <c r="C70" s="11">
        <v>90000</v>
      </c>
      <c r="D70" s="11">
        <v>90000</v>
      </c>
      <c r="E70" s="6"/>
      <c r="F70" s="6"/>
      <c r="G70" s="47"/>
      <c r="H70" s="49"/>
      <c r="I70" s="49"/>
      <c r="J70" s="49"/>
      <c r="K70" s="49"/>
      <c r="L70" s="49"/>
      <c r="M70" s="49"/>
      <c r="N70" s="6"/>
    </row>
    <row r="71" spans="1:24" hidden="1">
      <c r="A71" s="7">
        <v>6620905348</v>
      </c>
      <c r="B71" s="67" t="s">
        <v>67</v>
      </c>
      <c r="C71" s="11">
        <v>46000</v>
      </c>
      <c r="D71" s="11">
        <v>40160</v>
      </c>
      <c r="E71" s="6"/>
      <c r="F71" s="6"/>
      <c r="G71" s="47"/>
      <c r="H71" s="49"/>
      <c r="I71" s="49"/>
      <c r="J71" s="49"/>
      <c r="K71" s="49"/>
      <c r="L71" s="49"/>
      <c r="M71" s="49"/>
      <c r="N71" s="6"/>
    </row>
    <row r="72" spans="1:24" hidden="1">
      <c r="A72" s="7">
        <v>6620905352</v>
      </c>
      <c r="B72" s="67" t="s">
        <v>49</v>
      </c>
      <c r="C72" s="11">
        <v>45100</v>
      </c>
      <c r="D72" s="11">
        <v>44640</v>
      </c>
      <c r="E72" s="6"/>
      <c r="F72" s="6"/>
      <c r="G72" s="47"/>
      <c r="H72" s="49"/>
      <c r="I72" s="49"/>
      <c r="J72" s="49"/>
      <c r="K72" s="49"/>
      <c r="L72" s="49"/>
      <c r="M72" s="49"/>
      <c r="N72" s="6"/>
    </row>
    <row r="73" spans="1:24" ht="279">
      <c r="A73" s="7">
        <v>6620905360</v>
      </c>
      <c r="B73" s="67" t="s">
        <v>44</v>
      </c>
      <c r="C73" s="11">
        <v>30000</v>
      </c>
      <c r="D73" s="11">
        <v>30000</v>
      </c>
      <c r="E73" s="6"/>
      <c r="F73" s="6"/>
      <c r="G73" s="47" t="s">
        <v>116</v>
      </c>
      <c r="H73" s="68" t="s">
        <v>117</v>
      </c>
      <c r="I73" s="68" t="s">
        <v>118</v>
      </c>
      <c r="J73" s="69"/>
      <c r="K73" s="70" t="s">
        <v>119</v>
      </c>
      <c r="L73" s="70" t="s">
        <v>120</v>
      </c>
      <c r="M73" s="69" t="s">
        <v>121</v>
      </c>
      <c r="N73" s="6"/>
    </row>
    <row r="74" spans="1:24" ht="243.75" customHeight="1">
      <c r="A74" s="7">
        <v>6620905361</v>
      </c>
      <c r="B74" s="71" t="s">
        <v>45</v>
      </c>
      <c r="C74" s="72">
        <v>50000</v>
      </c>
      <c r="D74" s="72">
        <v>50000</v>
      </c>
      <c r="E74" s="73"/>
      <c r="F74" s="73"/>
      <c r="G74" s="74" t="s">
        <v>122</v>
      </c>
      <c r="H74" s="75" t="s">
        <v>123</v>
      </c>
      <c r="I74" s="76" t="s">
        <v>124</v>
      </c>
      <c r="J74" s="77"/>
      <c r="K74" s="78" t="s">
        <v>125</v>
      </c>
      <c r="L74" s="79" t="s">
        <v>126</v>
      </c>
      <c r="M74" s="79" t="s">
        <v>127</v>
      </c>
      <c r="N74" s="6"/>
    </row>
    <row r="75" spans="1:24" ht="174">
      <c r="A75" s="7">
        <v>6620905362</v>
      </c>
      <c r="B75" s="67" t="s">
        <v>41</v>
      </c>
      <c r="C75" s="11">
        <v>18400</v>
      </c>
      <c r="D75" s="11">
        <v>15600</v>
      </c>
      <c r="E75" s="6"/>
      <c r="F75" s="6"/>
      <c r="G75" s="74" t="s">
        <v>128</v>
      </c>
      <c r="H75" s="80" t="s">
        <v>129</v>
      </c>
      <c r="I75" s="81" t="s">
        <v>130</v>
      </c>
      <c r="J75" s="49"/>
      <c r="K75" s="69" t="s">
        <v>131</v>
      </c>
      <c r="L75" s="49"/>
      <c r="M75" s="49"/>
      <c r="N75" s="6"/>
    </row>
    <row r="76" spans="1:24" ht="409.5">
      <c r="A76" s="7">
        <v>6620905363</v>
      </c>
      <c r="B76" s="67" t="s">
        <v>48</v>
      </c>
      <c r="C76" s="11">
        <v>20000</v>
      </c>
      <c r="D76" s="11">
        <v>2750</v>
      </c>
      <c r="E76" s="6"/>
      <c r="F76" s="6"/>
      <c r="G76" s="16" t="s">
        <v>132</v>
      </c>
      <c r="H76" s="80" t="s">
        <v>133</v>
      </c>
      <c r="I76" s="82" t="s">
        <v>134</v>
      </c>
      <c r="J76" s="83"/>
      <c r="K76" s="81" t="s">
        <v>135</v>
      </c>
      <c r="L76" s="81" t="s">
        <v>136</v>
      </c>
      <c r="M76" s="81" t="s">
        <v>137</v>
      </c>
      <c r="N76" s="6"/>
    </row>
    <row r="77" spans="1:24" ht="43.5">
      <c r="A77" s="84">
        <v>6620905364</v>
      </c>
      <c r="B77" s="85" t="s">
        <v>46</v>
      </c>
      <c r="C77" s="86">
        <v>150000</v>
      </c>
      <c r="D77" s="86">
        <v>149250</v>
      </c>
      <c r="E77" s="87"/>
      <c r="F77" s="87"/>
      <c r="G77" s="88"/>
      <c r="H77" s="89"/>
      <c r="I77" s="89"/>
      <c r="J77" s="89"/>
      <c r="K77" s="89"/>
      <c r="L77" s="89"/>
      <c r="M77" s="89"/>
      <c r="N77" s="87"/>
      <c r="O77" s="90"/>
      <c r="P77" s="90"/>
      <c r="Q77" s="90"/>
      <c r="R77" s="90"/>
      <c r="S77" s="90"/>
      <c r="T77" s="90"/>
      <c r="U77" s="90"/>
      <c r="V77" s="90"/>
      <c r="W77" s="90"/>
      <c r="X77" s="90"/>
    </row>
    <row r="78" spans="1:24" ht="255.75">
      <c r="A78" s="7">
        <v>6620905366</v>
      </c>
      <c r="B78" s="67" t="s">
        <v>47</v>
      </c>
      <c r="C78" s="11">
        <v>10000</v>
      </c>
      <c r="D78" s="11">
        <v>10000</v>
      </c>
      <c r="E78" s="6"/>
      <c r="F78" s="6"/>
      <c r="G78" s="47" t="s">
        <v>116</v>
      </c>
      <c r="H78" s="78" t="s">
        <v>138</v>
      </c>
      <c r="I78" s="69" t="s">
        <v>139</v>
      </c>
      <c r="J78" s="49"/>
      <c r="K78" s="69" t="s">
        <v>140</v>
      </c>
      <c r="L78" s="49"/>
      <c r="M78" s="49"/>
      <c r="N78" s="6"/>
    </row>
    <row r="79" spans="1:24" ht="154.5" customHeight="1">
      <c r="A79" s="7">
        <v>6620905381</v>
      </c>
      <c r="B79" s="67" t="s">
        <v>45</v>
      </c>
      <c r="C79" s="11">
        <v>50000</v>
      </c>
      <c r="D79" s="11">
        <v>50000</v>
      </c>
      <c r="E79" s="6"/>
      <c r="F79" s="6"/>
      <c r="G79" s="74" t="s">
        <v>122</v>
      </c>
      <c r="H79" s="75" t="s">
        <v>123</v>
      </c>
      <c r="I79" s="76" t="s">
        <v>124</v>
      </c>
      <c r="J79" s="77"/>
      <c r="K79" s="78" t="s">
        <v>125</v>
      </c>
      <c r="L79" s="79" t="s">
        <v>126</v>
      </c>
      <c r="M79" s="81" t="s">
        <v>127</v>
      </c>
      <c r="N79" s="6"/>
    </row>
    <row r="80" spans="1:24" ht="279">
      <c r="A80" s="7">
        <v>6620905382</v>
      </c>
      <c r="B80" s="67" t="s">
        <v>44</v>
      </c>
      <c r="C80" s="11">
        <v>50000</v>
      </c>
      <c r="D80" s="11">
        <v>50000</v>
      </c>
      <c r="E80" s="6"/>
      <c r="F80" s="6"/>
      <c r="G80" s="47" t="s">
        <v>116</v>
      </c>
      <c r="H80" s="68" t="s">
        <v>117</v>
      </c>
      <c r="I80" s="68" t="s">
        <v>118</v>
      </c>
      <c r="J80" s="69"/>
      <c r="K80" s="70" t="s">
        <v>119</v>
      </c>
      <c r="L80" s="70" t="s">
        <v>120</v>
      </c>
      <c r="M80" s="69" t="s">
        <v>121</v>
      </c>
      <c r="N80" s="6"/>
    </row>
    <row r="81" spans="1:15" ht="194.25" customHeight="1">
      <c r="A81" s="7">
        <v>6620905383</v>
      </c>
      <c r="B81" s="67" t="s">
        <v>41</v>
      </c>
      <c r="C81" s="11">
        <v>46500</v>
      </c>
      <c r="D81" s="11">
        <v>46500</v>
      </c>
      <c r="E81" s="6"/>
      <c r="F81" s="6"/>
      <c r="G81" s="74" t="s">
        <v>128</v>
      </c>
      <c r="H81" s="80" t="s">
        <v>129</v>
      </c>
      <c r="I81" s="81" t="s">
        <v>130</v>
      </c>
      <c r="J81" s="49"/>
      <c r="K81" s="69" t="s">
        <v>131</v>
      </c>
      <c r="L81" s="81" t="s">
        <v>136</v>
      </c>
      <c r="M81" s="79" t="s">
        <v>137</v>
      </c>
      <c r="N81" s="6"/>
    </row>
    <row r="82" spans="1:15">
      <c r="A82" s="7">
        <v>6620905384</v>
      </c>
      <c r="B82" s="85" t="s">
        <v>49</v>
      </c>
      <c r="C82" s="86">
        <v>275500</v>
      </c>
      <c r="D82" s="86">
        <v>0</v>
      </c>
      <c r="E82" s="87"/>
      <c r="F82" s="87"/>
      <c r="G82" s="88"/>
      <c r="H82" s="89"/>
      <c r="I82" s="89"/>
      <c r="J82" s="89"/>
      <c r="K82" s="89"/>
      <c r="L82" s="89"/>
      <c r="M82" s="89"/>
      <c r="N82" s="87"/>
    </row>
    <row r="83" spans="1:15" ht="409.5">
      <c r="A83" s="7">
        <v>6620905385</v>
      </c>
      <c r="B83" s="67" t="s">
        <v>48</v>
      </c>
      <c r="C83" s="11">
        <v>50000</v>
      </c>
      <c r="D83" s="11">
        <v>50000</v>
      </c>
      <c r="E83" s="6"/>
      <c r="F83" s="6"/>
      <c r="G83" s="47" t="s">
        <v>132</v>
      </c>
      <c r="H83" s="80" t="s">
        <v>133</v>
      </c>
      <c r="I83" s="69" t="s">
        <v>134</v>
      </c>
      <c r="J83" s="49"/>
      <c r="K83" s="81" t="s">
        <v>135</v>
      </c>
      <c r="L83" s="81" t="s">
        <v>136</v>
      </c>
      <c r="M83" s="81" t="s">
        <v>137</v>
      </c>
      <c r="N83" s="6"/>
    </row>
    <row r="84" spans="1:15" ht="43.5">
      <c r="A84" s="7">
        <v>6620905386</v>
      </c>
      <c r="B84" s="85" t="s">
        <v>46</v>
      </c>
      <c r="C84" s="86">
        <v>350000</v>
      </c>
      <c r="D84" s="86">
        <v>152200</v>
      </c>
      <c r="E84" s="87"/>
      <c r="F84" s="87"/>
      <c r="G84" s="88"/>
      <c r="H84" s="89"/>
      <c r="I84" s="89"/>
      <c r="J84" s="89"/>
      <c r="K84" s="89"/>
      <c r="L84" s="89"/>
      <c r="M84" s="89"/>
      <c r="N84" s="87"/>
      <c r="O84" s="90"/>
    </row>
    <row r="85" spans="1:15" ht="186">
      <c r="A85" s="7">
        <v>6620905388</v>
      </c>
      <c r="B85" s="67" t="s">
        <v>34</v>
      </c>
      <c r="C85" s="11">
        <v>300000</v>
      </c>
      <c r="D85" s="11">
        <v>300000</v>
      </c>
      <c r="E85" s="6"/>
      <c r="F85" s="6"/>
      <c r="G85" s="47" t="s">
        <v>132</v>
      </c>
      <c r="H85" s="91" t="s">
        <v>141</v>
      </c>
      <c r="I85" s="91" t="s">
        <v>142</v>
      </c>
      <c r="J85" s="49"/>
      <c r="K85" s="69" t="s">
        <v>143</v>
      </c>
      <c r="L85" s="69" t="s">
        <v>144</v>
      </c>
      <c r="M85" s="69" t="s">
        <v>145</v>
      </c>
      <c r="N85" s="6"/>
    </row>
    <row r="86" spans="1:15" ht="255.75">
      <c r="A86" s="7">
        <v>6620905389</v>
      </c>
      <c r="B86" s="67" t="s">
        <v>47</v>
      </c>
      <c r="C86" s="11">
        <v>10000</v>
      </c>
      <c r="D86" s="11">
        <v>10000</v>
      </c>
      <c r="E86" s="6"/>
      <c r="F86" s="6"/>
      <c r="G86" s="47" t="s">
        <v>116</v>
      </c>
      <c r="H86" s="78" t="s">
        <v>138</v>
      </c>
      <c r="I86" s="69" t="s">
        <v>139</v>
      </c>
      <c r="J86" s="49"/>
      <c r="K86" s="48" t="s">
        <v>140</v>
      </c>
      <c r="L86" s="49"/>
      <c r="M86" s="49"/>
      <c r="N86" s="6"/>
    </row>
    <row r="87" spans="1:15" hidden="1">
      <c r="A87" s="7">
        <v>6620905391</v>
      </c>
      <c r="B87" s="67" t="s">
        <v>69</v>
      </c>
      <c r="C87" s="11">
        <v>128299</v>
      </c>
      <c r="D87" s="11">
        <v>80989</v>
      </c>
      <c r="E87" s="6"/>
      <c r="F87" s="6"/>
      <c r="G87" s="47"/>
      <c r="H87" s="49"/>
      <c r="I87" s="49"/>
      <c r="J87" s="49"/>
      <c r="K87" s="49"/>
      <c r="L87" s="49"/>
      <c r="M87" s="49"/>
      <c r="N87" s="6"/>
    </row>
    <row r="88" spans="1:15" hidden="1">
      <c r="A88" s="7">
        <v>6620905392</v>
      </c>
      <c r="B88" s="67" t="s">
        <v>70</v>
      </c>
      <c r="C88" s="11">
        <v>162770</v>
      </c>
      <c r="D88" s="11">
        <v>162760</v>
      </c>
      <c r="E88" s="6"/>
      <c r="F88" s="6"/>
      <c r="G88" s="47"/>
      <c r="H88" s="49"/>
      <c r="I88" s="49"/>
      <c r="J88" s="49"/>
      <c r="K88" s="49"/>
      <c r="L88" s="49"/>
      <c r="M88" s="49"/>
      <c r="N88" s="6"/>
    </row>
    <row r="89" spans="1:15" ht="87" hidden="1">
      <c r="A89" s="7">
        <v>6620905393</v>
      </c>
      <c r="B89" s="67" t="s">
        <v>71</v>
      </c>
      <c r="C89" s="11">
        <v>217684</v>
      </c>
      <c r="D89" s="11">
        <v>211172</v>
      </c>
      <c r="E89" s="6"/>
      <c r="F89" s="6"/>
      <c r="G89" s="47"/>
      <c r="H89" s="49"/>
      <c r="I89" s="49"/>
      <c r="J89" s="49"/>
      <c r="K89" s="49"/>
      <c r="L89" s="49"/>
      <c r="M89" s="49"/>
      <c r="N89" s="6"/>
    </row>
    <row r="90" spans="1:15" ht="65.25" hidden="1">
      <c r="A90" s="7">
        <v>6620905394</v>
      </c>
      <c r="B90" s="67" t="s">
        <v>72</v>
      </c>
      <c r="C90" s="11">
        <v>60000</v>
      </c>
      <c r="D90" s="11">
        <v>60000</v>
      </c>
      <c r="E90" s="6"/>
      <c r="F90" s="6"/>
      <c r="G90" s="47"/>
      <c r="H90" s="49"/>
      <c r="I90" s="49"/>
      <c r="J90" s="49"/>
      <c r="K90" s="49"/>
      <c r="L90" s="49"/>
      <c r="M90" s="49"/>
      <c r="N90" s="6"/>
    </row>
    <row r="91" spans="1:15" ht="43.5" hidden="1">
      <c r="A91" s="7">
        <v>6620905411</v>
      </c>
      <c r="B91" s="67" t="s">
        <v>73</v>
      </c>
      <c r="C91" s="11">
        <v>100000</v>
      </c>
      <c r="D91" s="11">
        <v>99990</v>
      </c>
      <c r="E91" s="6"/>
      <c r="F91" s="6"/>
      <c r="G91" s="47"/>
      <c r="H91" s="49"/>
      <c r="I91" s="49"/>
      <c r="J91" s="49"/>
      <c r="K91" s="49"/>
      <c r="L91" s="49"/>
      <c r="M91" s="49"/>
      <c r="N91" s="6"/>
    </row>
    <row r="94" spans="1:15">
      <c r="A94" s="241" t="s">
        <v>14</v>
      </c>
      <c r="B94" s="242"/>
      <c r="C94" s="242"/>
      <c r="D94" s="242"/>
      <c r="E94" s="242"/>
      <c r="F94" s="242"/>
      <c r="G94" s="242"/>
      <c r="H94" s="242"/>
      <c r="I94" s="242"/>
    </row>
    <row r="95" spans="1:15">
      <c r="A95" s="243" t="s">
        <v>15</v>
      </c>
      <c r="B95" s="242"/>
      <c r="C95" s="242"/>
      <c r="D95" s="242"/>
      <c r="E95" s="242"/>
      <c r="F95" s="242"/>
      <c r="G95" s="242"/>
      <c r="H95" s="242"/>
      <c r="I95" s="242"/>
    </row>
    <row r="96" spans="1:15">
      <c r="A96" s="243" t="s">
        <v>16</v>
      </c>
      <c r="B96" s="242"/>
      <c r="C96" s="242"/>
      <c r="D96" s="242"/>
      <c r="E96" s="242"/>
      <c r="F96" s="242"/>
      <c r="G96" s="242"/>
      <c r="H96" s="242"/>
      <c r="I96" s="242"/>
    </row>
  </sheetData>
  <mergeCells count="19">
    <mergeCell ref="A94:I94"/>
    <mergeCell ref="A95:I95"/>
    <mergeCell ref="A96:I96"/>
    <mergeCell ref="G4:G5"/>
    <mergeCell ref="H4:J4"/>
    <mergeCell ref="P1:X1"/>
    <mergeCell ref="P2:X2"/>
    <mergeCell ref="P3:X3"/>
    <mergeCell ref="A4:A5"/>
    <mergeCell ref="B4:B5"/>
    <mergeCell ref="C4:C5"/>
    <mergeCell ref="D4:D5"/>
    <mergeCell ref="E4:E5"/>
    <mergeCell ref="F4:F5"/>
    <mergeCell ref="K4:K5"/>
    <mergeCell ref="L4:L5"/>
    <mergeCell ref="M4:M5"/>
    <mergeCell ref="N4:N5"/>
    <mergeCell ref="A1:N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6"/>
  <sheetViews>
    <sheetView topLeftCell="A47" zoomScale="60" zoomScaleNormal="60" workbookViewId="0">
      <selection activeCell="G48" sqref="G48:M48"/>
    </sheetView>
  </sheetViews>
  <sheetFormatPr defaultColWidth="8.7109375" defaultRowHeight="21.75"/>
  <cols>
    <col min="1" max="1" width="15.85546875" style="5" customWidth="1"/>
    <col min="2" max="2" width="34.7109375" style="9" customWidth="1"/>
    <col min="3" max="3" width="10.85546875" style="5" customWidth="1"/>
    <col min="4" max="4" width="11.28515625" style="5" customWidth="1"/>
    <col min="5" max="6" width="45.42578125" style="5" hidden="1" customWidth="1"/>
    <col min="7" max="7" width="25.140625" style="52" customWidth="1"/>
    <col min="8" max="8" width="17.7109375" style="51" customWidth="1"/>
    <col min="9" max="9" width="18.140625" style="51" customWidth="1"/>
    <col min="10" max="10" width="9.28515625" style="51" customWidth="1"/>
    <col min="11" max="11" width="16.7109375" style="51" customWidth="1"/>
    <col min="12" max="12" width="18.28515625" style="51" customWidth="1"/>
    <col min="13" max="13" width="15.42578125" style="51" customWidth="1"/>
    <col min="14" max="16384" width="8.7109375" style="5"/>
  </cols>
  <sheetData>
    <row r="1" spans="1:24" s="1" customFormat="1" ht="27.75">
      <c r="A1" s="252" t="s">
        <v>18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P1" s="241"/>
      <c r="Q1" s="242"/>
      <c r="R1" s="242"/>
      <c r="S1" s="242"/>
      <c r="T1" s="242"/>
      <c r="U1" s="242"/>
      <c r="V1" s="242"/>
      <c r="W1" s="242"/>
      <c r="X1" s="242"/>
    </row>
    <row r="2" spans="1:24" s="1" customFormat="1" ht="15" customHeight="1">
      <c r="A2" s="2"/>
      <c r="B2" s="10"/>
      <c r="C2" s="2"/>
      <c r="D2" s="2"/>
      <c r="E2" s="2"/>
      <c r="F2" s="2"/>
      <c r="G2" s="44"/>
      <c r="H2" s="45"/>
      <c r="I2" s="45"/>
      <c r="J2" s="45"/>
      <c r="K2" s="45"/>
      <c r="L2" s="45"/>
      <c r="M2" s="45"/>
      <c r="N2" s="2"/>
      <c r="P2" s="243"/>
      <c r="Q2" s="242"/>
      <c r="R2" s="242"/>
      <c r="S2" s="242"/>
      <c r="T2" s="242"/>
      <c r="U2" s="242"/>
      <c r="V2" s="242"/>
      <c r="W2" s="242"/>
      <c r="X2" s="242"/>
    </row>
    <row r="3" spans="1:24" s="1" customFormat="1" ht="27.75">
      <c r="A3" s="3" t="s">
        <v>100</v>
      </c>
      <c r="B3" s="10"/>
      <c r="G3" s="44"/>
      <c r="H3" s="45"/>
      <c r="I3" s="45"/>
      <c r="J3" s="45"/>
      <c r="K3" s="45"/>
      <c r="L3" s="45"/>
      <c r="M3" s="45"/>
      <c r="P3" s="243"/>
      <c r="Q3" s="242"/>
      <c r="R3" s="242"/>
      <c r="S3" s="242"/>
      <c r="T3" s="242"/>
      <c r="U3" s="242"/>
      <c r="V3" s="242"/>
      <c r="W3" s="242"/>
      <c r="X3" s="242"/>
    </row>
    <row r="4" spans="1:24" s="4" customFormat="1" ht="21" customHeight="1">
      <c r="A4" s="244" t="s">
        <v>0</v>
      </c>
      <c r="B4" s="246" t="s">
        <v>1</v>
      </c>
      <c r="C4" s="244" t="s">
        <v>2</v>
      </c>
      <c r="D4" s="244" t="s">
        <v>3</v>
      </c>
      <c r="E4" s="244" t="s">
        <v>4</v>
      </c>
      <c r="F4" s="244" t="s">
        <v>5</v>
      </c>
      <c r="G4" s="253" t="s">
        <v>6</v>
      </c>
      <c r="H4" s="254" t="s">
        <v>7</v>
      </c>
      <c r="I4" s="254"/>
      <c r="J4" s="254"/>
      <c r="K4" s="249" t="s">
        <v>8</v>
      </c>
      <c r="L4" s="249" t="s">
        <v>9</v>
      </c>
      <c r="M4" s="249" t="s">
        <v>10</v>
      </c>
      <c r="N4" s="250" t="s">
        <v>17</v>
      </c>
    </row>
    <row r="5" spans="1:24" ht="21" customHeight="1">
      <c r="A5" s="245"/>
      <c r="B5" s="247"/>
      <c r="C5" s="245"/>
      <c r="D5" s="245"/>
      <c r="E5" s="248"/>
      <c r="F5" s="248"/>
      <c r="G5" s="253"/>
      <c r="H5" s="46" t="s">
        <v>11</v>
      </c>
      <c r="I5" s="46" t="s">
        <v>12</v>
      </c>
      <c r="J5" s="46" t="s">
        <v>13</v>
      </c>
      <c r="K5" s="249"/>
      <c r="L5" s="249"/>
      <c r="M5" s="249"/>
      <c r="N5" s="251"/>
    </row>
    <row r="6" spans="1:24" ht="217.5" hidden="1">
      <c r="A6" s="7">
        <v>6620905107</v>
      </c>
      <c r="B6" s="8" t="s">
        <v>19</v>
      </c>
      <c r="C6" s="11">
        <v>270000</v>
      </c>
      <c r="D6" s="11">
        <v>261306</v>
      </c>
      <c r="E6" s="6"/>
      <c r="F6" s="6"/>
      <c r="G6" s="47" t="s">
        <v>101</v>
      </c>
      <c r="H6" s="48" t="s">
        <v>102</v>
      </c>
      <c r="I6" s="48" t="s">
        <v>103</v>
      </c>
      <c r="J6" s="49"/>
      <c r="K6" s="48" t="s">
        <v>104</v>
      </c>
      <c r="L6" s="48" t="s">
        <v>105</v>
      </c>
      <c r="M6" s="48" t="s">
        <v>106</v>
      </c>
      <c r="N6" s="6"/>
    </row>
    <row r="7" spans="1:24" ht="43.5" hidden="1">
      <c r="A7" s="7">
        <v>6620905122</v>
      </c>
      <c r="B7" s="8" t="s">
        <v>20</v>
      </c>
      <c r="C7" s="11">
        <v>50000</v>
      </c>
      <c r="D7" s="11">
        <v>50000</v>
      </c>
      <c r="E7" s="6"/>
      <c r="F7" s="6"/>
      <c r="G7" s="47"/>
      <c r="H7" s="49"/>
      <c r="I7" s="49"/>
      <c r="J7" s="49"/>
      <c r="K7" s="49"/>
      <c r="L7" s="49"/>
      <c r="M7" s="49"/>
      <c r="N7" s="6"/>
    </row>
    <row r="8" spans="1:24" ht="43.5" hidden="1">
      <c r="A8" s="7">
        <v>6620905123</v>
      </c>
      <c r="B8" s="8" t="s">
        <v>21</v>
      </c>
      <c r="C8" s="11">
        <v>60000</v>
      </c>
      <c r="D8" s="11">
        <v>60000</v>
      </c>
      <c r="E8" s="6"/>
      <c r="F8" s="6"/>
      <c r="G8" s="47"/>
      <c r="H8" s="49"/>
      <c r="I8" s="49"/>
      <c r="J8" s="49"/>
      <c r="K8" s="49"/>
      <c r="L8" s="49"/>
      <c r="M8" s="49"/>
      <c r="N8" s="6"/>
    </row>
    <row r="9" spans="1:24" hidden="1">
      <c r="A9" s="7">
        <v>6620905124</v>
      </c>
      <c r="B9" s="8" t="s">
        <v>22</v>
      </c>
      <c r="C9" s="11">
        <v>20000</v>
      </c>
      <c r="D9" s="11">
        <v>0</v>
      </c>
      <c r="E9" s="6"/>
      <c r="F9" s="6"/>
      <c r="G9" s="47"/>
      <c r="H9" s="49"/>
      <c r="I9" s="49"/>
      <c r="J9" s="49"/>
      <c r="K9" s="49"/>
      <c r="L9" s="49"/>
      <c r="M9" s="49"/>
      <c r="N9" s="6"/>
    </row>
    <row r="10" spans="1:24" ht="108.75" hidden="1">
      <c r="A10" s="7">
        <v>6620905125</v>
      </c>
      <c r="B10" s="8" t="s">
        <v>23</v>
      </c>
      <c r="C10" s="11">
        <v>18700</v>
      </c>
      <c r="D10" s="11">
        <v>0</v>
      </c>
      <c r="E10" s="6"/>
      <c r="F10" s="6"/>
      <c r="G10" s="47"/>
      <c r="H10" s="49"/>
      <c r="I10" s="49"/>
      <c r="J10" s="49"/>
      <c r="K10" s="49"/>
      <c r="L10" s="49"/>
      <c r="M10" s="49"/>
      <c r="N10" s="6"/>
    </row>
    <row r="11" spans="1:24" hidden="1">
      <c r="A11" s="7">
        <v>6620905136</v>
      </c>
      <c r="B11" s="8" t="s">
        <v>24</v>
      </c>
      <c r="C11" s="11">
        <v>48000</v>
      </c>
      <c r="D11" s="11">
        <v>48000</v>
      </c>
      <c r="E11" s="6"/>
      <c r="F11" s="6"/>
      <c r="G11" s="47"/>
      <c r="H11" s="49"/>
      <c r="I11" s="49"/>
      <c r="J11" s="49"/>
      <c r="K11" s="49"/>
      <c r="L11" s="49"/>
      <c r="M11" s="49"/>
      <c r="N11" s="6"/>
    </row>
    <row r="12" spans="1:24" ht="304.5" hidden="1">
      <c r="A12" s="7">
        <v>6620905137</v>
      </c>
      <c r="B12" s="8" t="s">
        <v>25</v>
      </c>
      <c r="C12" s="11">
        <v>20000</v>
      </c>
      <c r="D12" s="11">
        <v>20000</v>
      </c>
      <c r="E12" s="6"/>
      <c r="F12" s="6"/>
      <c r="G12" s="47">
        <v>10</v>
      </c>
      <c r="H12" s="50" t="s">
        <v>107</v>
      </c>
      <c r="I12" s="48" t="s">
        <v>108</v>
      </c>
      <c r="J12" s="49"/>
      <c r="K12" s="48" t="s">
        <v>109</v>
      </c>
      <c r="L12" s="49" t="s">
        <v>110</v>
      </c>
      <c r="M12" s="49" t="s">
        <v>110</v>
      </c>
      <c r="N12" s="6"/>
    </row>
    <row r="13" spans="1:24" ht="65.25" hidden="1">
      <c r="A13" s="7">
        <v>6620905141</v>
      </c>
      <c r="B13" s="8" t="s">
        <v>26</v>
      </c>
      <c r="C13" s="11">
        <v>44700</v>
      </c>
      <c r="D13" s="11">
        <v>42600</v>
      </c>
      <c r="E13" s="6"/>
      <c r="F13" s="6"/>
      <c r="G13" s="47"/>
      <c r="H13" s="49"/>
      <c r="I13" s="49"/>
      <c r="J13" s="49"/>
      <c r="K13" s="49"/>
      <c r="L13" s="49"/>
      <c r="M13" s="49"/>
      <c r="N13" s="6"/>
    </row>
    <row r="14" spans="1:24" ht="65.25" hidden="1">
      <c r="A14" s="7">
        <v>6620905144</v>
      </c>
      <c r="B14" s="8" t="s">
        <v>27</v>
      </c>
      <c r="C14" s="11">
        <v>30000</v>
      </c>
      <c r="D14" s="11">
        <v>0</v>
      </c>
      <c r="E14" s="6"/>
      <c r="F14" s="6"/>
      <c r="G14" s="47"/>
      <c r="H14" s="49"/>
      <c r="I14" s="49"/>
      <c r="J14" s="49"/>
      <c r="K14" s="49"/>
      <c r="L14" s="49"/>
      <c r="M14" s="49"/>
      <c r="N14" s="6"/>
    </row>
    <row r="15" spans="1:24" ht="43.5" hidden="1">
      <c r="A15" s="7">
        <v>6620905159</v>
      </c>
      <c r="B15" s="8" t="s">
        <v>28</v>
      </c>
      <c r="C15" s="11">
        <v>10000</v>
      </c>
      <c r="D15" s="11">
        <v>0</v>
      </c>
      <c r="E15" s="6"/>
      <c r="F15" s="6"/>
      <c r="G15" s="47"/>
      <c r="H15" s="49"/>
      <c r="I15" s="49"/>
      <c r="J15" s="49"/>
      <c r="K15" s="49"/>
      <c r="L15" s="49"/>
      <c r="M15" s="49"/>
      <c r="N15" s="6"/>
    </row>
    <row r="16" spans="1:24" ht="43.5" hidden="1">
      <c r="A16" s="7">
        <v>6620905166</v>
      </c>
      <c r="B16" s="8" t="s">
        <v>29</v>
      </c>
      <c r="C16" s="11">
        <v>35000</v>
      </c>
      <c r="D16" s="11">
        <v>35000</v>
      </c>
      <c r="E16" s="6"/>
      <c r="F16" s="6"/>
      <c r="G16" s="47"/>
      <c r="H16" s="49"/>
      <c r="I16" s="49"/>
      <c r="J16" s="49"/>
      <c r="K16" s="49"/>
      <c r="L16" s="49"/>
      <c r="M16" s="49"/>
      <c r="N16" s="6"/>
    </row>
    <row r="17" spans="1:14" hidden="1">
      <c r="A17" s="7">
        <v>6620905167</v>
      </c>
      <c r="B17" s="8" t="s">
        <v>30</v>
      </c>
      <c r="C17" s="11">
        <v>20000</v>
      </c>
      <c r="D17" s="11">
        <v>20000</v>
      </c>
      <c r="E17" s="6"/>
      <c r="F17" s="6"/>
      <c r="G17" s="47"/>
      <c r="H17" s="49"/>
      <c r="I17" s="49"/>
      <c r="J17" s="49"/>
      <c r="K17" s="49"/>
      <c r="L17" s="49"/>
      <c r="M17" s="49"/>
      <c r="N17" s="6"/>
    </row>
    <row r="18" spans="1:14" ht="43.5" hidden="1">
      <c r="A18" s="7">
        <v>6620905176</v>
      </c>
      <c r="B18" s="8" t="s">
        <v>31</v>
      </c>
      <c r="C18" s="11">
        <v>40000</v>
      </c>
      <c r="D18" s="11">
        <v>39600</v>
      </c>
      <c r="E18" s="6"/>
      <c r="F18" s="6"/>
      <c r="G18" s="47"/>
      <c r="H18" s="49"/>
      <c r="I18" s="49"/>
      <c r="J18" s="49"/>
      <c r="K18" s="49"/>
      <c r="L18" s="49"/>
      <c r="M18" s="49"/>
      <c r="N18" s="6"/>
    </row>
    <row r="19" spans="1:14" ht="65.25" hidden="1">
      <c r="A19" s="7">
        <v>6620905177</v>
      </c>
      <c r="B19" s="8" t="s">
        <v>32</v>
      </c>
      <c r="C19" s="11">
        <v>60000</v>
      </c>
      <c r="D19" s="11">
        <v>60000</v>
      </c>
      <c r="E19" s="6"/>
      <c r="F19" s="6"/>
      <c r="G19" s="47"/>
      <c r="H19" s="49"/>
      <c r="I19" s="49"/>
      <c r="J19" s="49"/>
      <c r="K19" s="49"/>
      <c r="L19" s="49"/>
      <c r="M19" s="49"/>
      <c r="N19" s="6"/>
    </row>
    <row r="20" spans="1:14" ht="43.5" hidden="1">
      <c r="A20" s="7">
        <v>6620905178</v>
      </c>
      <c r="B20" s="8" t="s">
        <v>33</v>
      </c>
      <c r="C20" s="11">
        <v>16000</v>
      </c>
      <c r="D20" s="11">
        <v>5400</v>
      </c>
      <c r="E20" s="6"/>
      <c r="F20" s="6"/>
      <c r="G20" s="47"/>
      <c r="H20" s="49"/>
      <c r="I20" s="49"/>
      <c r="J20" s="49"/>
      <c r="K20" s="49"/>
      <c r="L20" s="49"/>
      <c r="M20" s="49"/>
      <c r="N20" s="6"/>
    </row>
    <row r="21" spans="1:14" ht="87" hidden="1">
      <c r="A21" s="7">
        <v>6620905179</v>
      </c>
      <c r="B21" s="8" t="s">
        <v>34</v>
      </c>
      <c r="C21" s="11">
        <v>190000</v>
      </c>
      <c r="D21" s="11">
        <v>186040</v>
      </c>
      <c r="E21" s="6"/>
      <c r="F21" s="6"/>
      <c r="G21" s="47"/>
      <c r="H21" s="49"/>
      <c r="I21" s="49"/>
      <c r="J21" s="49"/>
      <c r="K21" s="49"/>
      <c r="L21" s="49"/>
      <c r="M21" s="49"/>
      <c r="N21" s="6"/>
    </row>
    <row r="22" spans="1:14" ht="43.5" hidden="1">
      <c r="A22" s="7">
        <v>6620905180</v>
      </c>
      <c r="B22" s="8" t="s">
        <v>35</v>
      </c>
      <c r="C22" s="11">
        <v>20000</v>
      </c>
      <c r="D22" s="11">
        <v>20000</v>
      </c>
      <c r="E22" s="6"/>
      <c r="F22" s="6"/>
      <c r="G22" s="47"/>
      <c r="H22" s="49"/>
      <c r="I22" s="49"/>
      <c r="J22" s="49"/>
      <c r="K22" s="49"/>
      <c r="L22" s="49"/>
      <c r="M22" s="49"/>
      <c r="N22" s="6"/>
    </row>
    <row r="23" spans="1:14" ht="65.25" hidden="1">
      <c r="A23" s="7">
        <v>6620905181</v>
      </c>
      <c r="B23" s="8" t="s">
        <v>36</v>
      </c>
      <c r="C23" s="11">
        <v>20000</v>
      </c>
      <c r="D23" s="11">
        <v>20000</v>
      </c>
      <c r="E23" s="6"/>
      <c r="F23" s="6"/>
      <c r="G23" s="47"/>
      <c r="H23" s="49"/>
      <c r="I23" s="49"/>
      <c r="J23" s="49"/>
      <c r="K23" s="49"/>
      <c r="L23" s="49"/>
      <c r="M23" s="49"/>
      <c r="N23" s="6"/>
    </row>
    <row r="24" spans="1:14" ht="65.25" hidden="1">
      <c r="A24" s="7">
        <v>6620905182</v>
      </c>
      <c r="B24" s="8" t="s">
        <v>37</v>
      </c>
      <c r="C24" s="11">
        <v>400000</v>
      </c>
      <c r="D24" s="11">
        <v>398035</v>
      </c>
      <c r="E24" s="6"/>
      <c r="F24" s="6"/>
      <c r="G24" s="47"/>
      <c r="H24" s="49"/>
      <c r="I24" s="49"/>
      <c r="J24" s="49"/>
      <c r="K24" s="49"/>
      <c r="L24" s="49"/>
      <c r="M24" s="49"/>
      <c r="N24" s="6"/>
    </row>
    <row r="25" spans="1:14" ht="87" hidden="1">
      <c r="A25" s="7">
        <v>6620905185</v>
      </c>
      <c r="B25" s="8" t="s">
        <v>38</v>
      </c>
      <c r="C25" s="11">
        <v>44500</v>
      </c>
      <c r="D25" s="11">
        <v>44340</v>
      </c>
      <c r="E25" s="6"/>
      <c r="F25" s="6"/>
      <c r="G25" s="47"/>
      <c r="H25" s="49"/>
      <c r="I25" s="49"/>
      <c r="J25" s="49"/>
      <c r="K25" s="49"/>
      <c r="L25" s="49"/>
      <c r="M25" s="49"/>
      <c r="N25" s="6"/>
    </row>
    <row r="26" spans="1:14" ht="43.5" hidden="1">
      <c r="A26" s="7">
        <v>6620905186</v>
      </c>
      <c r="B26" s="8" t="s">
        <v>39</v>
      </c>
      <c r="C26" s="11">
        <v>44500</v>
      </c>
      <c r="D26" s="11">
        <v>44500</v>
      </c>
      <c r="E26" s="6"/>
      <c r="F26" s="6"/>
      <c r="G26" s="47"/>
      <c r="H26" s="49"/>
      <c r="I26" s="49"/>
      <c r="J26" s="49"/>
      <c r="K26" s="49"/>
      <c r="L26" s="49"/>
      <c r="M26" s="49"/>
      <c r="N26" s="6"/>
    </row>
    <row r="27" spans="1:14" ht="43.5" hidden="1">
      <c r="A27" s="7">
        <v>6620905192</v>
      </c>
      <c r="B27" s="8" t="s">
        <v>40</v>
      </c>
      <c r="C27" s="11">
        <v>50600</v>
      </c>
      <c r="D27" s="11">
        <v>50600</v>
      </c>
      <c r="E27" s="6"/>
      <c r="F27" s="6"/>
      <c r="G27" s="47"/>
      <c r="H27" s="49"/>
      <c r="I27" s="49"/>
      <c r="J27" s="49"/>
      <c r="K27" s="49"/>
      <c r="L27" s="49"/>
      <c r="M27" s="49"/>
      <c r="N27" s="6"/>
    </row>
    <row r="28" spans="1:14" ht="43.5" hidden="1">
      <c r="A28" s="7">
        <v>6620905193</v>
      </c>
      <c r="B28" s="8" t="s">
        <v>41</v>
      </c>
      <c r="C28" s="11">
        <v>15000</v>
      </c>
      <c r="D28" s="11">
        <v>15000</v>
      </c>
      <c r="E28" s="6"/>
      <c r="F28" s="6"/>
      <c r="G28" s="47"/>
      <c r="H28" s="49"/>
      <c r="I28" s="49"/>
      <c r="J28" s="49"/>
      <c r="K28" s="49"/>
      <c r="L28" s="49"/>
      <c r="M28" s="49"/>
      <c r="N28" s="6"/>
    </row>
    <row r="29" spans="1:14" hidden="1">
      <c r="A29" s="7">
        <v>6620905195</v>
      </c>
      <c r="B29" s="8" t="s">
        <v>42</v>
      </c>
      <c r="C29" s="11">
        <v>28100</v>
      </c>
      <c r="D29" s="11">
        <v>28100</v>
      </c>
      <c r="E29" s="6"/>
      <c r="F29" s="6"/>
      <c r="G29" s="47"/>
      <c r="H29" s="49"/>
      <c r="I29" s="49"/>
      <c r="J29" s="49"/>
      <c r="K29" s="49"/>
      <c r="L29" s="49"/>
      <c r="M29" s="49"/>
      <c r="N29" s="6"/>
    </row>
    <row r="30" spans="1:14" ht="43.5" hidden="1">
      <c r="A30" s="7">
        <v>6620905204</v>
      </c>
      <c r="B30" s="8" t="s">
        <v>33</v>
      </c>
      <c r="C30" s="11">
        <v>8000</v>
      </c>
      <c r="D30" s="11">
        <v>8000</v>
      </c>
      <c r="E30" s="6"/>
      <c r="F30" s="6"/>
      <c r="G30" s="47"/>
      <c r="H30" s="49"/>
      <c r="I30" s="49"/>
      <c r="J30" s="49"/>
      <c r="K30" s="49"/>
      <c r="L30" s="49"/>
      <c r="M30" s="49"/>
      <c r="N30" s="6"/>
    </row>
    <row r="31" spans="1:14" ht="45" hidden="1" customHeight="1">
      <c r="A31" s="7">
        <v>6620905209</v>
      </c>
      <c r="B31" s="8" t="s">
        <v>43</v>
      </c>
      <c r="C31" s="11">
        <v>61200</v>
      </c>
      <c r="D31" s="11">
        <v>60090</v>
      </c>
      <c r="E31" s="6"/>
      <c r="F31" s="6"/>
      <c r="G31" s="47"/>
      <c r="H31" s="49"/>
      <c r="I31" s="49"/>
      <c r="J31" s="49"/>
      <c r="K31" s="49"/>
      <c r="L31" s="49"/>
      <c r="M31" s="49"/>
      <c r="N31" s="6"/>
    </row>
    <row r="32" spans="1:14" ht="87" hidden="1">
      <c r="A32" s="7">
        <v>6620905210</v>
      </c>
      <c r="B32" s="8" t="s">
        <v>34</v>
      </c>
      <c r="C32" s="11">
        <v>10000</v>
      </c>
      <c r="D32" s="11">
        <v>9825</v>
      </c>
      <c r="E32" s="6"/>
      <c r="F32" s="6"/>
      <c r="G32" s="47"/>
      <c r="H32" s="49"/>
      <c r="I32" s="49"/>
      <c r="J32" s="49"/>
      <c r="K32" s="49"/>
      <c r="L32" s="49"/>
      <c r="M32" s="49"/>
      <c r="N32" s="6"/>
    </row>
    <row r="33" spans="1:14" hidden="1">
      <c r="A33" s="7">
        <v>6620905211</v>
      </c>
      <c r="B33" s="8" t="s">
        <v>42</v>
      </c>
      <c r="C33" s="11">
        <v>9400</v>
      </c>
      <c r="D33" s="11">
        <v>9400</v>
      </c>
      <c r="E33" s="6"/>
      <c r="F33" s="6"/>
      <c r="G33" s="47"/>
      <c r="H33" s="49"/>
      <c r="I33" s="49"/>
      <c r="J33" s="49"/>
      <c r="K33" s="49"/>
      <c r="L33" s="49"/>
      <c r="M33" s="49"/>
      <c r="N33" s="6"/>
    </row>
    <row r="34" spans="1:14" ht="87" hidden="1">
      <c r="A34" s="7">
        <v>6620905249</v>
      </c>
      <c r="B34" s="8" t="s">
        <v>34</v>
      </c>
      <c r="C34" s="11">
        <v>80000</v>
      </c>
      <c r="D34" s="11">
        <v>80000</v>
      </c>
      <c r="E34" s="6"/>
      <c r="F34" s="6"/>
      <c r="G34" s="47"/>
      <c r="H34" s="49"/>
      <c r="I34" s="49"/>
      <c r="J34" s="49"/>
      <c r="K34" s="49"/>
      <c r="L34" s="49"/>
      <c r="M34" s="49"/>
      <c r="N34" s="6"/>
    </row>
    <row r="35" spans="1:14" ht="87" hidden="1">
      <c r="A35" s="7">
        <v>6620905250</v>
      </c>
      <c r="B35" s="8" t="s">
        <v>50</v>
      </c>
      <c r="C35" s="11">
        <v>24000</v>
      </c>
      <c r="D35" s="11">
        <v>24000</v>
      </c>
      <c r="E35" s="6"/>
      <c r="F35" s="6"/>
      <c r="G35" s="47"/>
      <c r="H35" s="49"/>
      <c r="I35" s="49"/>
      <c r="J35" s="49"/>
      <c r="K35" s="49"/>
      <c r="L35" s="49"/>
      <c r="M35" s="49"/>
      <c r="N35" s="6"/>
    </row>
    <row r="36" spans="1:14" ht="65.25" hidden="1">
      <c r="A36" s="7">
        <v>6620905251</v>
      </c>
      <c r="B36" s="8" t="s">
        <v>51</v>
      </c>
      <c r="C36" s="11">
        <v>50000</v>
      </c>
      <c r="D36" s="11">
        <v>48070</v>
      </c>
      <c r="E36" s="6"/>
      <c r="F36" s="6"/>
      <c r="G36" s="47"/>
      <c r="H36" s="49"/>
      <c r="I36" s="49"/>
      <c r="J36" s="49"/>
      <c r="K36" s="49"/>
      <c r="L36" s="49"/>
      <c r="M36" s="49"/>
      <c r="N36" s="6"/>
    </row>
    <row r="37" spans="1:14" ht="43.5" hidden="1">
      <c r="A37" s="7">
        <v>6620905266</v>
      </c>
      <c r="B37" s="8" t="s">
        <v>33</v>
      </c>
      <c r="C37" s="11">
        <v>4000</v>
      </c>
      <c r="D37" s="11">
        <v>0</v>
      </c>
      <c r="E37" s="6"/>
      <c r="F37" s="6"/>
      <c r="G37" s="47"/>
      <c r="H37" s="49"/>
      <c r="I37" s="49"/>
      <c r="J37" s="49"/>
      <c r="K37" s="49"/>
      <c r="L37" s="49"/>
      <c r="M37" s="49"/>
      <c r="N37" s="6"/>
    </row>
    <row r="38" spans="1:14" ht="43.5" hidden="1">
      <c r="A38" s="7">
        <v>6620905268</v>
      </c>
      <c r="B38" s="8" t="s">
        <v>41</v>
      </c>
      <c r="C38" s="11">
        <v>9200</v>
      </c>
      <c r="D38" s="11">
        <v>9200</v>
      </c>
      <c r="E38" s="6"/>
      <c r="F38" s="6"/>
      <c r="G38" s="47"/>
      <c r="H38" s="49"/>
      <c r="I38" s="49"/>
      <c r="J38" s="49"/>
      <c r="K38" s="49"/>
      <c r="L38" s="49"/>
      <c r="M38" s="49"/>
      <c r="N38" s="6"/>
    </row>
    <row r="39" spans="1:14" ht="43.5" hidden="1">
      <c r="A39" s="7">
        <v>6620905270</v>
      </c>
      <c r="B39" s="8" t="s">
        <v>40</v>
      </c>
      <c r="C39" s="11">
        <v>12000</v>
      </c>
      <c r="D39" s="11">
        <v>12000</v>
      </c>
      <c r="E39" s="6"/>
      <c r="F39" s="6"/>
      <c r="G39" s="47"/>
      <c r="H39" s="49"/>
      <c r="I39" s="49"/>
      <c r="J39" s="49"/>
      <c r="K39" s="49"/>
      <c r="L39" s="49"/>
      <c r="M39" s="49"/>
      <c r="N39" s="6"/>
    </row>
    <row r="40" spans="1:14" ht="27" hidden="1" customHeight="1">
      <c r="A40" s="7">
        <v>6620905271</v>
      </c>
      <c r="B40" s="8" t="s">
        <v>52</v>
      </c>
      <c r="C40" s="11">
        <v>20000</v>
      </c>
      <c r="D40" s="11">
        <v>0</v>
      </c>
      <c r="E40" s="6"/>
      <c r="F40" s="6"/>
      <c r="G40" s="47"/>
      <c r="H40" s="49"/>
      <c r="I40" s="49"/>
      <c r="J40" s="49"/>
      <c r="K40" s="49"/>
      <c r="L40" s="49"/>
      <c r="M40" s="49"/>
      <c r="N40" s="6"/>
    </row>
    <row r="41" spans="1:14" ht="87" hidden="1">
      <c r="A41" s="7">
        <v>6620905273</v>
      </c>
      <c r="B41" s="8" t="s">
        <v>53</v>
      </c>
      <c r="C41" s="11">
        <v>25000</v>
      </c>
      <c r="D41" s="11">
        <v>0</v>
      </c>
      <c r="E41" s="6"/>
      <c r="F41" s="6"/>
      <c r="G41" s="47"/>
      <c r="H41" s="49"/>
      <c r="I41" s="49"/>
      <c r="J41" s="49"/>
      <c r="K41" s="49"/>
      <c r="L41" s="49"/>
      <c r="M41" s="49"/>
      <c r="N41" s="6"/>
    </row>
    <row r="42" spans="1:14" hidden="1">
      <c r="A42" s="7">
        <v>6620905274</v>
      </c>
      <c r="B42" s="8" t="s">
        <v>42</v>
      </c>
      <c r="C42" s="11">
        <v>14100</v>
      </c>
      <c r="D42" s="11">
        <v>0</v>
      </c>
      <c r="E42" s="6"/>
      <c r="F42" s="6"/>
      <c r="G42" s="47"/>
      <c r="H42" s="49"/>
      <c r="I42" s="49"/>
      <c r="J42" s="49"/>
      <c r="K42" s="49"/>
      <c r="L42" s="49"/>
      <c r="M42" s="49"/>
      <c r="N42" s="6"/>
    </row>
    <row r="43" spans="1:14" ht="43.5" hidden="1">
      <c r="A43" s="7">
        <v>6620905275</v>
      </c>
      <c r="B43" s="8" t="s">
        <v>33</v>
      </c>
      <c r="C43" s="11">
        <v>24000</v>
      </c>
      <c r="D43" s="11">
        <v>0</v>
      </c>
      <c r="E43" s="6"/>
      <c r="F43" s="6"/>
      <c r="G43" s="47"/>
      <c r="H43" s="49"/>
      <c r="I43" s="49"/>
      <c r="J43" s="49"/>
      <c r="K43" s="49"/>
      <c r="L43" s="49"/>
      <c r="M43" s="49"/>
      <c r="N43" s="6"/>
    </row>
    <row r="44" spans="1:14" s="132" customFormat="1" ht="282.75">
      <c r="A44" s="124">
        <v>6620905282</v>
      </c>
      <c r="B44" s="125" t="s">
        <v>54</v>
      </c>
      <c r="C44" s="126">
        <v>37100</v>
      </c>
      <c r="D44" s="126">
        <v>37000</v>
      </c>
      <c r="E44" s="127"/>
      <c r="F44" s="127"/>
      <c r="G44" s="128" t="s">
        <v>147</v>
      </c>
      <c r="H44" s="129" t="s">
        <v>148</v>
      </c>
      <c r="I44" s="129" t="s">
        <v>149</v>
      </c>
      <c r="J44" s="130">
        <v>37100</v>
      </c>
      <c r="K44" s="129" t="s">
        <v>150</v>
      </c>
      <c r="L44" s="131" t="s">
        <v>110</v>
      </c>
      <c r="M44" s="131" t="s">
        <v>110</v>
      </c>
      <c r="N44" s="127"/>
    </row>
    <row r="45" spans="1:14" s="132" customFormat="1" ht="409.5">
      <c r="A45" s="124">
        <v>6620905284</v>
      </c>
      <c r="B45" s="125" t="s">
        <v>34</v>
      </c>
      <c r="C45" s="126">
        <v>70000</v>
      </c>
      <c r="D45" s="126">
        <v>69750</v>
      </c>
      <c r="E45" s="127"/>
      <c r="F45" s="127"/>
      <c r="G45" s="128" t="s">
        <v>151</v>
      </c>
      <c r="H45" s="129" t="s">
        <v>152</v>
      </c>
      <c r="I45" s="129" t="s">
        <v>153</v>
      </c>
      <c r="J45" s="130">
        <v>69750</v>
      </c>
      <c r="K45" s="129" t="s">
        <v>154</v>
      </c>
      <c r="L45" s="129" t="s">
        <v>155</v>
      </c>
      <c r="M45" s="129" t="s">
        <v>156</v>
      </c>
      <c r="N45" s="127"/>
    </row>
    <row r="46" spans="1:14" s="132" customFormat="1" ht="304.5">
      <c r="A46" s="124">
        <v>6620905287</v>
      </c>
      <c r="B46" s="125" t="s">
        <v>55</v>
      </c>
      <c r="C46" s="126">
        <v>100000</v>
      </c>
      <c r="D46" s="126">
        <v>99600</v>
      </c>
      <c r="E46" s="127"/>
      <c r="F46" s="127"/>
      <c r="G46" s="128" t="s">
        <v>157</v>
      </c>
      <c r="H46" s="129" t="s">
        <v>158</v>
      </c>
      <c r="I46" s="129" t="s">
        <v>159</v>
      </c>
      <c r="J46" s="130">
        <v>99600</v>
      </c>
      <c r="K46" s="129" t="s">
        <v>160</v>
      </c>
      <c r="L46" s="131"/>
      <c r="M46" s="131"/>
      <c r="N46" s="127"/>
    </row>
    <row r="47" spans="1:14" s="132" customFormat="1" ht="326.25">
      <c r="A47" s="124">
        <v>6620905290</v>
      </c>
      <c r="B47" s="125" t="s">
        <v>56</v>
      </c>
      <c r="C47" s="126">
        <v>100000</v>
      </c>
      <c r="D47" s="126">
        <v>99900</v>
      </c>
      <c r="E47" s="127"/>
      <c r="F47" s="127"/>
      <c r="G47" s="128" t="s">
        <v>147</v>
      </c>
      <c r="H47" s="129" t="s">
        <v>161</v>
      </c>
      <c r="I47" s="129" t="s">
        <v>162</v>
      </c>
      <c r="J47" s="130">
        <v>99900</v>
      </c>
      <c r="K47" s="129" t="s">
        <v>163</v>
      </c>
      <c r="L47" s="131" t="s">
        <v>110</v>
      </c>
      <c r="M47" s="131" t="s">
        <v>110</v>
      </c>
      <c r="N47" s="127"/>
    </row>
    <row r="48" spans="1:14" s="132" customFormat="1" ht="304.5">
      <c r="A48" s="124">
        <v>6620905291</v>
      </c>
      <c r="B48" s="125" t="s">
        <v>57</v>
      </c>
      <c r="C48" s="126">
        <v>100000</v>
      </c>
      <c r="D48" s="126">
        <v>99990</v>
      </c>
      <c r="E48" s="127"/>
      <c r="F48" s="127"/>
      <c r="G48" s="128" t="s">
        <v>164</v>
      </c>
      <c r="H48" s="129" t="s">
        <v>165</v>
      </c>
      <c r="I48" s="129" t="s">
        <v>166</v>
      </c>
      <c r="J48" s="130">
        <v>999090</v>
      </c>
      <c r="K48" s="129" t="s">
        <v>167</v>
      </c>
      <c r="L48" s="131" t="s">
        <v>110</v>
      </c>
      <c r="M48" s="131" t="s">
        <v>110</v>
      </c>
      <c r="N48" s="127"/>
    </row>
    <row r="49" spans="1:14" s="132" customFormat="1" ht="195.75">
      <c r="A49" s="124">
        <v>6620905297</v>
      </c>
      <c r="B49" s="125" t="s">
        <v>42</v>
      </c>
      <c r="C49" s="126">
        <v>93700</v>
      </c>
      <c r="D49" s="126">
        <v>93700</v>
      </c>
      <c r="E49" s="127"/>
      <c r="F49" s="127"/>
      <c r="G49" s="128" t="s">
        <v>168</v>
      </c>
      <c r="H49" s="129" t="s">
        <v>169</v>
      </c>
      <c r="I49" s="129" t="s">
        <v>170</v>
      </c>
      <c r="J49" s="130">
        <v>93700</v>
      </c>
      <c r="K49" s="129" t="s">
        <v>171</v>
      </c>
      <c r="L49" s="131" t="s">
        <v>110</v>
      </c>
      <c r="M49" s="131" t="s">
        <v>110</v>
      </c>
      <c r="N49" s="127"/>
    </row>
    <row r="50" spans="1:14" s="132" customFormat="1" ht="217.5">
      <c r="A50" s="124">
        <v>6620905298</v>
      </c>
      <c r="B50" s="125" t="s">
        <v>58</v>
      </c>
      <c r="C50" s="126">
        <v>111500</v>
      </c>
      <c r="D50" s="126">
        <v>111500</v>
      </c>
      <c r="E50" s="127"/>
      <c r="F50" s="127"/>
      <c r="G50" s="128" t="s">
        <v>147</v>
      </c>
      <c r="H50" s="129" t="s">
        <v>172</v>
      </c>
      <c r="I50" s="129" t="s">
        <v>173</v>
      </c>
      <c r="J50" s="130">
        <v>111500</v>
      </c>
      <c r="K50" s="129" t="s">
        <v>160</v>
      </c>
      <c r="L50" s="129" t="s">
        <v>174</v>
      </c>
      <c r="M50" s="129" t="s">
        <v>175</v>
      </c>
      <c r="N50" s="127"/>
    </row>
    <row r="51" spans="1:14" s="132" customFormat="1" ht="195.75">
      <c r="A51" s="124">
        <v>6620905300</v>
      </c>
      <c r="B51" s="125" t="s">
        <v>59</v>
      </c>
      <c r="C51" s="126">
        <v>100000</v>
      </c>
      <c r="D51" s="126">
        <v>100000</v>
      </c>
      <c r="E51" s="127"/>
      <c r="F51" s="127"/>
      <c r="G51" s="128" t="s">
        <v>176</v>
      </c>
      <c r="H51" s="129" t="s">
        <v>177</v>
      </c>
      <c r="I51" s="129" t="s">
        <v>178</v>
      </c>
      <c r="J51" s="130">
        <v>100000</v>
      </c>
      <c r="K51" s="129" t="s">
        <v>179</v>
      </c>
      <c r="L51" s="131" t="s">
        <v>110</v>
      </c>
      <c r="M51" s="131" t="s">
        <v>110</v>
      </c>
      <c r="N51" s="127"/>
    </row>
    <row r="52" spans="1:14" s="135" customFormat="1" ht="65.25" hidden="1">
      <c r="A52" s="59">
        <v>6620905302</v>
      </c>
      <c r="B52" s="60" t="s">
        <v>60</v>
      </c>
      <c r="C52" s="61">
        <v>100000</v>
      </c>
      <c r="D52" s="61">
        <v>74880</v>
      </c>
      <c r="E52" s="62"/>
      <c r="F52" s="62"/>
      <c r="G52" s="133"/>
      <c r="H52" s="134"/>
      <c r="I52" s="134"/>
      <c r="J52" s="134"/>
      <c r="K52" s="134"/>
      <c r="L52" s="134"/>
      <c r="M52" s="134"/>
      <c r="N52" s="62"/>
    </row>
    <row r="53" spans="1:14" ht="108.75" hidden="1">
      <c r="A53" s="7">
        <v>6620905308</v>
      </c>
      <c r="B53" s="8" t="s">
        <v>61</v>
      </c>
      <c r="C53" s="11">
        <v>60000</v>
      </c>
      <c r="D53" s="11">
        <v>60000</v>
      </c>
      <c r="E53" s="6"/>
      <c r="F53" s="6"/>
      <c r="G53" s="47"/>
      <c r="H53" s="49"/>
      <c r="I53" s="49"/>
      <c r="J53" s="49"/>
      <c r="K53" s="49"/>
      <c r="L53" s="49"/>
      <c r="M53" s="49"/>
      <c r="N53" s="6"/>
    </row>
    <row r="54" spans="1:14" ht="108.75" hidden="1">
      <c r="A54" s="7">
        <v>6620905310</v>
      </c>
      <c r="B54" s="8" t="s">
        <v>62</v>
      </c>
      <c r="C54" s="11">
        <v>45600</v>
      </c>
      <c r="D54" s="11">
        <v>45000</v>
      </c>
      <c r="E54" s="6"/>
      <c r="F54" s="6"/>
      <c r="G54" s="47"/>
      <c r="H54" s="49"/>
      <c r="I54" s="49"/>
      <c r="J54" s="49"/>
      <c r="K54" s="49"/>
      <c r="L54" s="49"/>
      <c r="M54" s="49"/>
      <c r="N54" s="6"/>
    </row>
    <row r="55" spans="1:14" ht="43.5" hidden="1">
      <c r="A55" s="7">
        <v>6620905311</v>
      </c>
      <c r="B55" s="8" t="s">
        <v>33</v>
      </c>
      <c r="C55" s="11">
        <v>48000</v>
      </c>
      <c r="D55" s="11">
        <v>48000</v>
      </c>
      <c r="E55" s="6"/>
      <c r="F55" s="6"/>
      <c r="G55" s="47"/>
      <c r="H55" s="49"/>
      <c r="I55" s="49"/>
      <c r="J55" s="49"/>
      <c r="K55" s="49"/>
      <c r="L55" s="49"/>
      <c r="M55" s="49"/>
      <c r="N55" s="6"/>
    </row>
    <row r="56" spans="1:14" ht="43.5" hidden="1">
      <c r="A56" s="7">
        <v>6620905315</v>
      </c>
      <c r="B56" s="8" t="s">
        <v>44</v>
      </c>
      <c r="C56" s="11">
        <v>50000</v>
      </c>
      <c r="D56" s="11">
        <v>49280</v>
      </c>
      <c r="E56" s="6"/>
      <c r="F56" s="6"/>
      <c r="G56" s="47"/>
      <c r="H56" s="49"/>
      <c r="I56" s="49"/>
      <c r="J56" s="49"/>
      <c r="K56" s="49"/>
      <c r="L56" s="49"/>
      <c r="M56" s="49"/>
      <c r="N56" s="6"/>
    </row>
    <row r="57" spans="1:14" ht="87" hidden="1">
      <c r="A57" s="7">
        <v>6620905316</v>
      </c>
      <c r="B57" s="8" t="s">
        <v>34</v>
      </c>
      <c r="C57" s="11">
        <v>50000</v>
      </c>
      <c r="D57" s="11">
        <v>46600</v>
      </c>
      <c r="E57" s="6"/>
      <c r="F57" s="6"/>
      <c r="G57" s="47"/>
      <c r="H57" s="49"/>
      <c r="I57" s="49"/>
      <c r="J57" s="49"/>
      <c r="K57" s="49"/>
      <c r="L57" s="49"/>
      <c r="M57" s="49"/>
      <c r="N57" s="6"/>
    </row>
    <row r="58" spans="1:14" ht="43.5" hidden="1">
      <c r="A58" s="7">
        <v>6620905317</v>
      </c>
      <c r="B58" s="8" t="s">
        <v>41</v>
      </c>
      <c r="C58" s="11">
        <v>7600</v>
      </c>
      <c r="D58" s="11">
        <v>7600</v>
      </c>
      <c r="E58" s="6"/>
      <c r="F58" s="6"/>
      <c r="G58" s="47"/>
      <c r="H58" s="49"/>
      <c r="I58" s="49"/>
      <c r="J58" s="49"/>
      <c r="K58" s="49"/>
      <c r="L58" s="49"/>
      <c r="M58" s="49"/>
      <c r="N58" s="6"/>
    </row>
    <row r="59" spans="1:14" ht="43.5" hidden="1">
      <c r="A59" s="7">
        <v>6620905319</v>
      </c>
      <c r="B59" s="8" t="s">
        <v>20</v>
      </c>
      <c r="C59" s="11">
        <v>40000</v>
      </c>
      <c r="D59" s="11">
        <v>40000</v>
      </c>
      <c r="E59" s="6"/>
      <c r="F59" s="6"/>
      <c r="G59" s="47"/>
      <c r="H59" s="49"/>
      <c r="I59" s="49"/>
      <c r="J59" s="49"/>
      <c r="K59" s="49"/>
      <c r="L59" s="49"/>
      <c r="M59" s="49"/>
      <c r="N59" s="6"/>
    </row>
    <row r="60" spans="1:14" ht="43.5" hidden="1">
      <c r="A60" s="7">
        <v>6620905321</v>
      </c>
      <c r="B60" s="8" t="s">
        <v>63</v>
      </c>
      <c r="C60" s="11">
        <v>30000</v>
      </c>
      <c r="D60" s="11">
        <v>30000</v>
      </c>
      <c r="E60" s="6"/>
      <c r="F60" s="6"/>
      <c r="G60" s="47"/>
      <c r="H60" s="49"/>
      <c r="I60" s="49"/>
      <c r="J60" s="49"/>
      <c r="K60" s="49"/>
      <c r="L60" s="49"/>
      <c r="M60" s="49"/>
      <c r="N60" s="6"/>
    </row>
    <row r="61" spans="1:14" hidden="1">
      <c r="A61" s="7">
        <v>6620905324</v>
      </c>
      <c r="B61" s="8" t="s">
        <v>42</v>
      </c>
      <c r="C61" s="11">
        <v>4700</v>
      </c>
      <c r="D61" s="11">
        <v>0</v>
      </c>
      <c r="E61" s="6"/>
      <c r="F61" s="6"/>
      <c r="G61" s="47"/>
      <c r="H61" s="49"/>
      <c r="I61" s="49"/>
      <c r="J61" s="49"/>
      <c r="K61" s="49"/>
      <c r="L61" s="49"/>
      <c r="M61" s="49"/>
      <c r="N61" s="6"/>
    </row>
    <row r="62" spans="1:14" ht="43.5" hidden="1">
      <c r="A62" s="7">
        <v>6620905326</v>
      </c>
      <c r="B62" s="8" t="s">
        <v>64</v>
      </c>
      <c r="C62" s="11">
        <v>20000</v>
      </c>
      <c r="D62" s="11">
        <v>20000</v>
      </c>
      <c r="E62" s="6"/>
      <c r="F62" s="6"/>
      <c r="G62" s="47"/>
      <c r="H62" s="49"/>
      <c r="I62" s="49"/>
      <c r="J62" s="49"/>
      <c r="K62" s="49"/>
      <c r="L62" s="49"/>
      <c r="M62" s="49"/>
      <c r="N62" s="6"/>
    </row>
    <row r="63" spans="1:14" ht="43.5" hidden="1">
      <c r="A63" s="7">
        <v>6620905328</v>
      </c>
      <c r="B63" s="8" t="s">
        <v>65</v>
      </c>
      <c r="C63" s="11">
        <v>15000</v>
      </c>
      <c r="D63" s="11">
        <v>15000</v>
      </c>
      <c r="E63" s="6"/>
      <c r="F63" s="6"/>
      <c r="G63" s="47"/>
      <c r="H63" s="49"/>
      <c r="I63" s="49"/>
      <c r="J63" s="49"/>
      <c r="K63" s="49"/>
      <c r="L63" s="49"/>
      <c r="M63" s="49"/>
      <c r="N63" s="6"/>
    </row>
    <row r="64" spans="1:14" ht="43.5" hidden="1">
      <c r="A64" s="7">
        <v>6620905329</v>
      </c>
      <c r="B64" s="8" t="s">
        <v>49</v>
      </c>
      <c r="C64" s="11">
        <v>18300</v>
      </c>
      <c r="D64" s="11">
        <v>18300</v>
      </c>
      <c r="E64" s="6"/>
      <c r="F64" s="6"/>
      <c r="G64" s="47"/>
      <c r="H64" s="49"/>
      <c r="I64" s="49"/>
      <c r="J64" s="49"/>
      <c r="K64" s="49"/>
      <c r="L64" s="49"/>
      <c r="M64" s="49"/>
      <c r="N64" s="6"/>
    </row>
    <row r="65" spans="1:14" ht="43.5" hidden="1">
      <c r="A65" s="7">
        <v>6620905330</v>
      </c>
      <c r="B65" s="8" t="s">
        <v>41</v>
      </c>
      <c r="C65" s="11">
        <v>17200</v>
      </c>
      <c r="D65" s="11">
        <v>7600</v>
      </c>
      <c r="E65" s="6"/>
      <c r="F65" s="6"/>
      <c r="G65" s="47"/>
      <c r="H65" s="49"/>
      <c r="I65" s="49"/>
      <c r="J65" s="49"/>
      <c r="K65" s="49"/>
      <c r="L65" s="49"/>
      <c r="M65" s="49"/>
      <c r="N65" s="6"/>
    </row>
    <row r="66" spans="1:14" ht="43.5" hidden="1">
      <c r="A66" s="7">
        <v>6620905331</v>
      </c>
      <c r="B66" s="8" t="s">
        <v>66</v>
      </c>
      <c r="C66" s="11">
        <v>30000</v>
      </c>
      <c r="D66" s="11">
        <v>30000</v>
      </c>
      <c r="E66" s="6"/>
      <c r="F66" s="6"/>
      <c r="G66" s="47"/>
      <c r="H66" s="49"/>
      <c r="I66" s="49"/>
      <c r="J66" s="49"/>
      <c r="K66" s="49"/>
      <c r="L66" s="49"/>
      <c r="M66" s="49"/>
      <c r="N66" s="6"/>
    </row>
    <row r="67" spans="1:14" ht="43.5" hidden="1">
      <c r="A67" s="7">
        <v>6620905332</v>
      </c>
      <c r="B67" s="8" t="s">
        <v>67</v>
      </c>
      <c r="C67" s="11">
        <v>32400</v>
      </c>
      <c r="D67" s="11">
        <v>32400</v>
      </c>
      <c r="E67" s="6"/>
      <c r="F67" s="6"/>
      <c r="G67" s="47"/>
      <c r="H67" s="49"/>
      <c r="I67" s="49"/>
      <c r="J67" s="49"/>
      <c r="K67" s="49"/>
      <c r="L67" s="49"/>
      <c r="M67" s="49"/>
      <c r="N67" s="6"/>
    </row>
    <row r="68" spans="1:14" ht="43.5" hidden="1">
      <c r="A68" s="7">
        <v>6620905335</v>
      </c>
      <c r="B68" s="8" t="s">
        <v>68</v>
      </c>
      <c r="C68" s="11">
        <v>41500</v>
      </c>
      <c r="D68" s="11">
        <v>0</v>
      </c>
      <c r="E68" s="6"/>
      <c r="F68" s="6"/>
      <c r="G68" s="47"/>
      <c r="H68" s="49"/>
      <c r="I68" s="49"/>
      <c r="J68" s="49"/>
      <c r="K68" s="49"/>
      <c r="L68" s="49"/>
      <c r="M68" s="49"/>
      <c r="N68" s="6"/>
    </row>
    <row r="69" spans="1:14" ht="43.5" hidden="1">
      <c r="A69" s="7">
        <v>6620905338</v>
      </c>
      <c r="B69" s="8" t="s">
        <v>67</v>
      </c>
      <c r="C69" s="11">
        <v>49900</v>
      </c>
      <c r="D69" s="11">
        <v>49900</v>
      </c>
      <c r="E69" s="6"/>
      <c r="F69" s="6"/>
      <c r="G69" s="47"/>
      <c r="H69" s="49"/>
      <c r="I69" s="49"/>
      <c r="J69" s="49"/>
      <c r="K69" s="49"/>
      <c r="L69" s="49"/>
      <c r="M69" s="49"/>
      <c r="N69" s="6"/>
    </row>
    <row r="70" spans="1:14" ht="43.5" hidden="1">
      <c r="A70" s="7">
        <v>6620905339</v>
      </c>
      <c r="B70" s="8" t="s">
        <v>49</v>
      </c>
      <c r="C70" s="11">
        <v>90000</v>
      </c>
      <c r="D70" s="11">
        <v>90000</v>
      </c>
      <c r="E70" s="6"/>
      <c r="F70" s="6"/>
      <c r="G70" s="47"/>
      <c r="H70" s="49"/>
      <c r="I70" s="49"/>
      <c r="J70" s="49"/>
      <c r="K70" s="49"/>
      <c r="L70" s="49"/>
      <c r="M70" s="49"/>
      <c r="N70" s="6"/>
    </row>
    <row r="71" spans="1:14" ht="43.5" hidden="1">
      <c r="A71" s="7">
        <v>6620905348</v>
      </c>
      <c r="B71" s="8" t="s">
        <v>67</v>
      </c>
      <c r="C71" s="11">
        <v>46000</v>
      </c>
      <c r="D71" s="11">
        <v>40160</v>
      </c>
      <c r="E71" s="6"/>
      <c r="F71" s="6"/>
      <c r="G71" s="47"/>
      <c r="H71" s="49"/>
      <c r="I71" s="49"/>
      <c r="J71" s="49"/>
      <c r="K71" s="49"/>
      <c r="L71" s="49"/>
      <c r="M71" s="49"/>
      <c r="N71" s="6"/>
    </row>
    <row r="72" spans="1:14" ht="43.5" hidden="1">
      <c r="A72" s="7">
        <v>6620905352</v>
      </c>
      <c r="B72" s="8" t="s">
        <v>49</v>
      </c>
      <c r="C72" s="11">
        <v>45100</v>
      </c>
      <c r="D72" s="11">
        <v>44640</v>
      </c>
      <c r="E72" s="6"/>
      <c r="F72" s="6"/>
      <c r="G72" s="47"/>
      <c r="H72" s="49"/>
      <c r="I72" s="49"/>
      <c r="J72" s="49"/>
      <c r="K72" s="49"/>
      <c r="L72" s="49"/>
      <c r="M72" s="49"/>
      <c r="N72" s="6"/>
    </row>
    <row r="73" spans="1:14" ht="43.5" hidden="1">
      <c r="A73" s="7">
        <v>6620905360</v>
      </c>
      <c r="B73" s="8" t="s">
        <v>44</v>
      </c>
      <c r="C73" s="11">
        <v>30000</v>
      </c>
      <c r="D73" s="11">
        <v>30000</v>
      </c>
      <c r="E73" s="6"/>
      <c r="F73" s="6"/>
      <c r="G73" s="47"/>
      <c r="H73" s="49"/>
      <c r="I73" s="49"/>
      <c r="J73" s="49"/>
      <c r="K73" s="49"/>
      <c r="L73" s="49"/>
      <c r="M73" s="49"/>
      <c r="N73" s="6"/>
    </row>
    <row r="74" spans="1:14" ht="24.75" hidden="1" customHeight="1">
      <c r="A74" s="7">
        <v>6620905361</v>
      </c>
      <c r="B74" s="8" t="s">
        <v>45</v>
      </c>
      <c r="C74" s="11">
        <v>50000</v>
      </c>
      <c r="D74" s="11">
        <v>50000</v>
      </c>
      <c r="E74" s="6"/>
      <c r="F74" s="6"/>
      <c r="G74" s="47"/>
      <c r="H74" s="49"/>
      <c r="I74" s="49"/>
      <c r="J74" s="49"/>
      <c r="K74" s="49"/>
      <c r="L74" s="49"/>
      <c r="M74" s="49"/>
      <c r="N74" s="6"/>
    </row>
    <row r="75" spans="1:14" ht="43.5" hidden="1">
      <c r="A75" s="7">
        <v>6620905362</v>
      </c>
      <c r="B75" s="8" t="s">
        <v>41</v>
      </c>
      <c r="C75" s="11">
        <v>18400</v>
      </c>
      <c r="D75" s="11">
        <v>15600</v>
      </c>
      <c r="E75" s="6"/>
      <c r="F75" s="6"/>
      <c r="G75" s="47"/>
      <c r="H75" s="49"/>
      <c r="I75" s="49"/>
      <c r="J75" s="49"/>
      <c r="K75" s="49"/>
      <c r="L75" s="49"/>
      <c r="M75" s="49"/>
      <c r="N75" s="6"/>
    </row>
    <row r="76" spans="1:14" ht="43.5" hidden="1">
      <c r="A76" s="7">
        <v>6620905363</v>
      </c>
      <c r="B76" s="8" t="s">
        <v>48</v>
      </c>
      <c r="C76" s="11">
        <v>20000</v>
      </c>
      <c r="D76" s="11">
        <v>2750</v>
      </c>
      <c r="E76" s="6"/>
      <c r="F76" s="6"/>
      <c r="G76" s="47"/>
      <c r="H76" s="49"/>
      <c r="I76" s="49"/>
      <c r="J76" s="49"/>
      <c r="K76" s="49"/>
      <c r="L76" s="49"/>
      <c r="M76" s="49"/>
      <c r="N76" s="6"/>
    </row>
    <row r="77" spans="1:14" ht="65.25" hidden="1">
      <c r="A77" s="7">
        <v>6620905364</v>
      </c>
      <c r="B77" s="8" t="s">
        <v>46</v>
      </c>
      <c r="C77" s="11">
        <v>150000</v>
      </c>
      <c r="D77" s="11">
        <v>149250</v>
      </c>
      <c r="E77" s="6"/>
      <c r="F77" s="6"/>
      <c r="G77" s="47"/>
      <c r="H77" s="49"/>
      <c r="I77" s="49"/>
      <c r="J77" s="49"/>
      <c r="K77" s="49"/>
      <c r="L77" s="49"/>
      <c r="M77" s="49"/>
      <c r="N77" s="6"/>
    </row>
    <row r="78" spans="1:14" ht="43.5" hidden="1">
      <c r="A78" s="7">
        <v>6620905366</v>
      </c>
      <c r="B78" s="8" t="s">
        <v>47</v>
      </c>
      <c r="C78" s="11">
        <v>10000</v>
      </c>
      <c r="D78" s="11">
        <v>10000</v>
      </c>
      <c r="E78" s="6"/>
      <c r="F78" s="6"/>
      <c r="G78" s="47"/>
      <c r="H78" s="49"/>
      <c r="I78" s="49"/>
      <c r="J78" s="49"/>
      <c r="K78" s="49"/>
      <c r="L78" s="49"/>
      <c r="M78" s="49"/>
      <c r="N78" s="6"/>
    </row>
    <row r="79" spans="1:14" ht="23.25" hidden="1" customHeight="1">
      <c r="A79" s="7">
        <v>6620905381</v>
      </c>
      <c r="B79" s="8" t="s">
        <v>45</v>
      </c>
      <c r="C79" s="11">
        <v>50000</v>
      </c>
      <c r="D79" s="11">
        <v>50000</v>
      </c>
      <c r="E79" s="6"/>
      <c r="F79" s="6"/>
      <c r="G79" s="47"/>
      <c r="H79" s="49"/>
      <c r="I79" s="49"/>
      <c r="J79" s="49"/>
      <c r="K79" s="49"/>
      <c r="L79" s="49"/>
      <c r="M79" s="49"/>
      <c r="N79" s="6"/>
    </row>
    <row r="80" spans="1:14" ht="43.5" hidden="1">
      <c r="A80" s="7">
        <v>6620905382</v>
      </c>
      <c r="B80" s="8" t="s">
        <v>44</v>
      </c>
      <c r="C80" s="11">
        <v>50000</v>
      </c>
      <c r="D80" s="11">
        <v>50000</v>
      </c>
      <c r="E80" s="6"/>
      <c r="F80" s="6"/>
      <c r="G80" s="47"/>
      <c r="H80" s="49"/>
      <c r="I80" s="49"/>
      <c r="J80" s="49"/>
      <c r="K80" s="49"/>
      <c r="L80" s="49"/>
      <c r="M80" s="49"/>
      <c r="N80" s="6"/>
    </row>
    <row r="81" spans="1:14" ht="43.5" hidden="1">
      <c r="A81" s="7">
        <v>6620905383</v>
      </c>
      <c r="B81" s="8" t="s">
        <v>41</v>
      </c>
      <c r="C81" s="11">
        <v>46500</v>
      </c>
      <c r="D81" s="11">
        <v>46500</v>
      </c>
      <c r="E81" s="6"/>
      <c r="F81" s="6"/>
      <c r="G81" s="47"/>
      <c r="H81" s="49"/>
      <c r="I81" s="49"/>
      <c r="J81" s="49"/>
      <c r="K81" s="49"/>
      <c r="L81" s="49"/>
      <c r="M81" s="49"/>
      <c r="N81" s="6"/>
    </row>
    <row r="82" spans="1:14" ht="43.5" hidden="1">
      <c r="A82" s="7">
        <v>6620905384</v>
      </c>
      <c r="B82" s="8" t="s">
        <v>49</v>
      </c>
      <c r="C82" s="11">
        <v>275500</v>
      </c>
      <c r="D82" s="11">
        <v>0</v>
      </c>
      <c r="E82" s="6"/>
      <c r="F82" s="6"/>
      <c r="G82" s="47"/>
      <c r="H82" s="49"/>
      <c r="I82" s="49"/>
      <c r="J82" s="49"/>
      <c r="K82" s="49"/>
      <c r="L82" s="49"/>
      <c r="M82" s="49"/>
      <c r="N82" s="6"/>
    </row>
    <row r="83" spans="1:14" ht="43.5" hidden="1">
      <c r="A83" s="7">
        <v>6620905385</v>
      </c>
      <c r="B83" s="8" t="s">
        <v>48</v>
      </c>
      <c r="C83" s="11">
        <v>50000</v>
      </c>
      <c r="D83" s="11">
        <v>50000</v>
      </c>
      <c r="E83" s="6"/>
      <c r="F83" s="6"/>
      <c r="G83" s="47"/>
      <c r="H83" s="49"/>
      <c r="I83" s="49"/>
      <c r="J83" s="49"/>
      <c r="K83" s="49"/>
      <c r="L83" s="49"/>
      <c r="M83" s="49"/>
      <c r="N83" s="6"/>
    </row>
    <row r="84" spans="1:14" ht="65.25" hidden="1">
      <c r="A84" s="7">
        <v>6620905386</v>
      </c>
      <c r="B84" s="8" t="s">
        <v>46</v>
      </c>
      <c r="C84" s="11">
        <v>350000</v>
      </c>
      <c r="D84" s="11">
        <v>152200</v>
      </c>
      <c r="E84" s="6"/>
      <c r="F84" s="6"/>
      <c r="G84" s="47"/>
      <c r="H84" s="49"/>
      <c r="I84" s="49"/>
      <c r="J84" s="49"/>
      <c r="K84" s="49"/>
      <c r="L84" s="49"/>
      <c r="M84" s="49"/>
      <c r="N84" s="6"/>
    </row>
    <row r="85" spans="1:14" ht="87" hidden="1">
      <c r="A85" s="7">
        <v>6620905388</v>
      </c>
      <c r="B85" s="8" t="s">
        <v>34</v>
      </c>
      <c r="C85" s="11">
        <v>300000</v>
      </c>
      <c r="D85" s="11">
        <v>300000</v>
      </c>
      <c r="E85" s="6"/>
      <c r="F85" s="6"/>
      <c r="G85" s="47"/>
      <c r="H85" s="49"/>
      <c r="I85" s="49"/>
      <c r="J85" s="49"/>
      <c r="K85" s="49"/>
      <c r="L85" s="49"/>
      <c r="M85" s="49"/>
      <c r="N85" s="6"/>
    </row>
    <row r="86" spans="1:14" ht="43.5" hidden="1">
      <c r="A86" s="7">
        <v>6620905389</v>
      </c>
      <c r="B86" s="8" t="s">
        <v>47</v>
      </c>
      <c r="C86" s="11">
        <v>10000</v>
      </c>
      <c r="D86" s="11">
        <v>10000</v>
      </c>
      <c r="E86" s="6"/>
      <c r="F86" s="6"/>
      <c r="G86" s="47"/>
      <c r="H86" s="49"/>
      <c r="I86" s="49"/>
      <c r="J86" s="49"/>
      <c r="K86" s="49"/>
      <c r="L86" s="49"/>
      <c r="M86" s="49"/>
      <c r="N86" s="6"/>
    </row>
    <row r="87" spans="1:14" ht="43.5" hidden="1">
      <c r="A87" s="7">
        <v>6620905391</v>
      </c>
      <c r="B87" s="8" t="s">
        <v>69</v>
      </c>
      <c r="C87" s="11">
        <v>128299</v>
      </c>
      <c r="D87" s="11">
        <v>80989</v>
      </c>
      <c r="E87" s="6"/>
      <c r="F87" s="6"/>
      <c r="G87" s="47"/>
      <c r="H87" s="49"/>
      <c r="I87" s="49"/>
      <c r="J87" s="49"/>
      <c r="K87" s="49"/>
      <c r="L87" s="49"/>
      <c r="M87" s="49"/>
      <c r="N87" s="6"/>
    </row>
    <row r="88" spans="1:14" ht="43.5" hidden="1">
      <c r="A88" s="7">
        <v>6620905392</v>
      </c>
      <c r="B88" s="8" t="s">
        <v>70</v>
      </c>
      <c r="C88" s="11">
        <v>162770</v>
      </c>
      <c r="D88" s="11">
        <v>162760</v>
      </c>
      <c r="E88" s="6"/>
      <c r="F88" s="6"/>
      <c r="G88" s="47"/>
      <c r="H88" s="49"/>
      <c r="I88" s="49"/>
      <c r="J88" s="49"/>
      <c r="K88" s="49"/>
      <c r="L88" s="49"/>
      <c r="M88" s="49"/>
      <c r="N88" s="6"/>
    </row>
    <row r="89" spans="1:14" ht="227.25" hidden="1" customHeight="1">
      <c r="A89" s="7">
        <v>6620905393</v>
      </c>
      <c r="B89" s="8" t="s">
        <v>71</v>
      </c>
      <c r="C89" s="11">
        <v>217684</v>
      </c>
      <c r="D89" s="11">
        <v>211172</v>
      </c>
      <c r="E89" s="6"/>
      <c r="F89" s="6"/>
      <c r="G89" s="47" t="s">
        <v>111</v>
      </c>
      <c r="H89" s="48" t="s">
        <v>112</v>
      </c>
      <c r="I89" s="48" t="s">
        <v>113</v>
      </c>
      <c r="J89" s="49"/>
      <c r="K89" s="48" t="s">
        <v>114</v>
      </c>
      <c r="L89" s="49" t="s">
        <v>110</v>
      </c>
      <c r="M89" s="49" t="s">
        <v>110</v>
      </c>
      <c r="N89" s="6"/>
    </row>
    <row r="90" spans="1:14" ht="130.5" hidden="1">
      <c r="A90" s="7">
        <v>6620905394</v>
      </c>
      <c r="B90" s="8" t="s">
        <v>72</v>
      </c>
      <c r="C90" s="11">
        <v>60000</v>
      </c>
      <c r="D90" s="11">
        <v>60000</v>
      </c>
      <c r="E90" s="6"/>
      <c r="F90" s="6"/>
      <c r="G90" s="47"/>
      <c r="H90" s="49"/>
      <c r="I90" s="49"/>
      <c r="J90" s="49"/>
      <c r="K90" s="49"/>
      <c r="L90" s="49"/>
      <c r="M90" s="49"/>
      <c r="N90" s="6"/>
    </row>
    <row r="91" spans="1:14" ht="65.25" hidden="1">
      <c r="A91" s="7">
        <v>6620905411</v>
      </c>
      <c r="B91" s="8" t="s">
        <v>73</v>
      </c>
      <c r="C91" s="11">
        <v>100000</v>
      </c>
      <c r="D91" s="11">
        <v>99990</v>
      </c>
      <c r="E91" s="6"/>
      <c r="F91" s="6"/>
      <c r="G91" s="47"/>
      <c r="H91" s="49"/>
      <c r="I91" s="49"/>
      <c r="J91" s="49"/>
      <c r="K91" s="49"/>
      <c r="L91" s="49"/>
      <c r="M91" s="49"/>
      <c r="N91" s="6"/>
    </row>
    <row r="94" spans="1:14">
      <c r="A94" s="241" t="s">
        <v>14</v>
      </c>
      <c r="B94" s="242"/>
      <c r="C94" s="242"/>
      <c r="D94" s="242"/>
      <c r="E94" s="242"/>
      <c r="F94" s="242"/>
      <c r="G94" s="242"/>
      <c r="H94" s="242"/>
      <c r="I94" s="242"/>
    </row>
    <row r="95" spans="1:14">
      <c r="A95" s="243" t="s">
        <v>15</v>
      </c>
      <c r="B95" s="242"/>
      <c r="C95" s="242"/>
      <c r="D95" s="242"/>
      <c r="E95" s="242"/>
      <c r="F95" s="242"/>
      <c r="G95" s="242"/>
      <c r="H95" s="242"/>
      <c r="I95" s="242"/>
    </row>
    <row r="96" spans="1:14">
      <c r="A96" s="243" t="s">
        <v>16</v>
      </c>
      <c r="B96" s="242"/>
      <c r="C96" s="242"/>
      <c r="D96" s="242"/>
      <c r="E96" s="242"/>
      <c r="F96" s="242"/>
      <c r="G96" s="242"/>
      <c r="H96" s="242"/>
      <c r="I96" s="242"/>
    </row>
  </sheetData>
  <mergeCells count="19">
    <mergeCell ref="A94:I94"/>
    <mergeCell ref="A95:I95"/>
    <mergeCell ref="A96:I96"/>
    <mergeCell ref="G4:G5"/>
    <mergeCell ref="H4:J4"/>
    <mergeCell ref="P1:X1"/>
    <mergeCell ref="P2:X2"/>
    <mergeCell ref="P3:X3"/>
    <mergeCell ref="A4:A5"/>
    <mergeCell ref="B4:B5"/>
    <mergeCell ref="C4:C5"/>
    <mergeCell ref="D4:D5"/>
    <mergeCell ref="E4:E5"/>
    <mergeCell ref="F4:F5"/>
    <mergeCell ref="K4:K5"/>
    <mergeCell ref="L4:L5"/>
    <mergeCell ref="M4:M5"/>
    <mergeCell ref="N4:N5"/>
    <mergeCell ref="A1: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3"/>
  <sheetViews>
    <sheetView zoomScale="60" zoomScaleNormal="60" workbookViewId="0">
      <selection activeCell="A16" sqref="A16"/>
    </sheetView>
  </sheetViews>
  <sheetFormatPr defaultColWidth="8.7109375" defaultRowHeight="21.75"/>
  <cols>
    <col min="1" max="1" width="15.85546875" style="5" customWidth="1"/>
    <col min="2" max="2" width="34.7109375" style="9" customWidth="1"/>
    <col min="3" max="3" width="10.85546875" style="5" customWidth="1"/>
    <col min="4" max="4" width="11.28515625" style="5" customWidth="1"/>
    <col min="5" max="6" width="45.42578125" style="5" hidden="1" customWidth="1"/>
    <col min="7" max="7" width="25.140625" style="52" customWidth="1"/>
    <col min="8" max="8" width="17.7109375" style="51" customWidth="1"/>
    <col min="9" max="9" width="18.140625" style="51" customWidth="1"/>
    <col min="10" max="10" width="9.28515625" style="51" customWidth="1"/>
    <col min="11" max="11" width="16.7109375" style="51" customWidth="1"/>
    <col min="12" max="12" width="18.28515625" style="51" customWidth="1"/>
    <col min="13" max="13" width="15.42578125" style="51" customWidth="1"/>
    <col min="14" max="16384" width="8.7109375" style="5"/>
  </cols>
  <sheetData>
    <row r="1" spans="1:24" s="1" customFormat="1" ht="27.75">
      <c r="A1" s="252" t="s">
        <v>18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P1" s="241"/>
      <c r="Q1" s="242"/>
      <c r="R1" s="242"/>
      <c r="S1" s="242"/>
      <c r="T1" s="242"/>
      <c r="U1" s="242"/>
      <c r="V1" s="242"/>
      <c r="W1" s="242"/>
      <c r="X1" s="242"/>
    </row>
    <row r="2" spans="1:24" s="1" customFormat="1" ht="15" customHeight="1">
      <c r="A2" s="2"/>
      <c r="B2" s="10"/>
      <c r="C2" s="2"/>
      <c r="D2" s="2"/>
      <c r="E2" s="2"/>
      <c r="F2" s="2"/>
      <c r="G2" s="44"/>
      <c r="H2" s="45"/>
      <c r="I2" s="45"/>
      <c r="J2" s="45"/>
      <c r="K2" s="45"/>
      <c r="L2" s="45"/>
      <c r="M2" s="45"/>
      <c r="N2" s="2"/>
      <c r="P2" s="243"/>
      <c r="Q2" s="242"/>
      <c r="R2" s="242"/>
      <c r="S2" s="242"/>
      <c r="T2" s="242"/>
      <c r="U2" s="242"/>
      <c r="V2" s="242"/>
      <c r="W2" s="242"/>
      <c r="X2" s="242"/>
    </row>
    <row r="3" spans="1:24" s="1" customFormat="1" ht="27.75">
      <c r="A3" s="3" t="s">
        <v>100</v>
      </c>
      <c r="B3" s="10"/>
      <c r="G3" s="44"/>
      <c r="H3" s="45"/>
      <c r="I3" s="45"/>
      <c r="J3" s="45"/>
      <c r="K3" s="45"/>
      <c r="L3" s="45"/>
      <c r="M3" s="45"/>
      <c r="P3" s="243"/>
      <c r="Q3" s="242"/>
      <c r="R3" s="242"/>
      <c r="S3" s="242"/>
      <c r="T3" s="242"/>
      <c r="U3" s="242"/>
      <c r="V3" s="242"/>
      <c r="W3" s="242"/>
      <c r="X3" s="242"/>
    </row>
    <row r="4" spans="1:24" s="4" customFormat="1" ht="21" customHeight="1">
      <c r="A4" s="244" t="s">
        <v>0</v>
      </c>
      <c r="B4" s="246" t="s">
        <v>1</v>
      </c>
      <c r="C4" s="244" t="s">
        <v>2</v>
      </c>
      <c r="D4" s="244" t="s">
        <v>3</v>
      </c>
      <c r="E4" s="244" t="s">
        <v>4</v>
      </c>
      <c r="F4" s="244" t="s">
        <v>5</v>
      </c>
      <c r="G4" s="253" t="s">
        <v>6</v>
      </c>
      <c r="H4" s="254" t="s">
        <v>7</v>
      </c>
      <c r="I4" s="254"/>
      <c r="J4" s="254"/>
      <c r="K4" s="249" t="s">
        <v>8</v>
      </c>
      <c r="L4" s="249" t="s">
        <v>9</v>
      </c>
      <c r="M4" s="249" t="s">
        <v>10</v>
      </c>
      <c r="N4" s="250" t="s">
        <v>17</v>
      </c>
    </row>
    <row r="5" spans="1:24" ht="21" customHeight="1">
      <c r="A5" s="245"/>
      <c r="B5" s="247"/>
      <c r="C5" s="245"/>
      <c r="D5" s="245"/>
      <c r="E5" s="248"/>
      <c r="F5" s="248"/>
      <c r="G5" s="253"/>
      <c r="H5" s="46" t="s">
        <v>11</v>
      </c>
      <c r="I5" s="46" t="s">
        <v>12</v>
      </c>
      <c r="J5" s="46" t="s">
        <v>13</v>
      </c>
      <c r="K5" s="249"/>
      <c r="L5" s="249"/>
      <c r="M5" s="249"/>
      <c r="N5" s="251"/>
    </row>
    <row r="6" spans="1:24" ht="217.5" hidden="1">
      <c r="A6" s="7">
        <v>6620905107</v>
      </c>
      <c r="B6" s="8" t="s">
        <v>19</v>
      </c>
      <c r="C6" s="11">
        <v>270000</v>
      </c>
      <c r="D6" s="11">
        <v>261306</v>
      </c>
      <c r="E6" s="6"/>
      <c r="F6" s="6"/>
      <c r="G6" s="47" t="s">
        <v>101</v>
      </c>
      <c r="H6" s="48" t="s">
        <v>102</v>
      </c>
      <c r="I6" s="48" t="s">
        <v>103</v>
      </c>
      <c r="J6" s="49"/>
      <c r="K6" s="48" t="s">
        <v>104</v>
      </c>
      <c r="L6" s="48" t="s">
        <v>105</v>
      </c>
      <c r="M6" s="48" t="s">
        <v>106</v>
      </c>
      <c r="N6" s="6"/>
    </row>
    <row r="7" spans="1:24" ht="43.5" hidden="1">
      <c r="A7" s="7">
        <v>6620905122</v>
      </c>
      <c r="B7" s="8" t="s">
        <v>20</v>
      </c>
      <c r="C7" s="11">
        <v>50000</v>
      </c>
      <c r="D7" s="11">
        <v>50000</v>
      </c>
      <c r="E7" s="6"/>
      <c r="F7" s="6"/>
      <c r="G7" s="47"/>
      <c r="H7" s="49"/>
      <c r="I7" s="49"/>
      <c r="J7" s="49"/>
      <c r="K7" s="49"/>
      <c r="L7" s="49"/>
      <c r="M7" s="49"/>
      <c r="N7" s="6"/>
    </row>
    <row r="8" spans="1:24" ht="43.5" hidden="1">
      <c r="A8" s="7">
        <v>6620905123</v>
      </c>
      <c r="B8" s="8" t="s">
        <v>21</v>
      </c>
      <c r="C8" s="11">
        <v>60000</v>
      </c>
      <c r="D8" s="11">
        <v>60000</v>
      </c>
      <c r="E8" s="6"/>
      <c r="F8" s="6"/>
      <c r="G8" s="47"/>
      <c r="H8" s="49"/>
      <c r="I8" s="49"/>
      <c r="J8" s="49"/>
      <c r="K8" s="49"/>
      <c r="L8" s="49"/>
      <c r="M8" s="49"/>
      <c r="N8" s="6"/>
    </row>
    <row r="9" spans="1:24" hidden="1">
      <c r="A9" s="7">
        <v>6620905124</v>
      </c>
      <c r="B9" s="8" t="s">
        <v>22</v>
      </c>
      <c r="C9" s="11">
        <v>20000</v>
      </c>
      <c r="D9" s="11">
        <v>0</v>
      </c>
      <c r="E9" s="6"/>
      <c r="F9" s="6"/>
      <c r="G9" s="47"/>
      <c r="H9" s="49"/>
      <c r="I9" s="49"/>
      <c r="J9" s="49"/>
      <c r="K9" s="49"/>
      <c r="L9" s="49"/>
      <c r="M9" s="49"/>
      <c r="N9" s="6"/>
    </row>
    <row r="10" spans="1:24" ht="108.75" hidden="1">
      <c r="A10" s="7">
        <v>6620905125</v>
      </c>
      <c r="B10" s="8" t="s">
        <v>23</v>
      </c>
      <c r="C10" s="11">
        <v>18700</v>
      </c>
      <c r="D10" s="11">
        <v>0</v>
      </c>
      <c r="E10" s="6"/>
      <c r="F10" s="6"/>
      <c r="G10" s="47"/>
      <c r="H10" s="49"/>
      <c r="I10" s="49"/>
      <c r="J10" s="49"/>
      <c r="K10" s="49"/>
      <c r="L10" s="49"/>
      <c r="M10" s="49"/>
      <c r="N10" s="6"/>
    </row>
    <row r="11" spans="1:24" hidden="1">
      <c r="A11" s="7">
        <v>6620905136</v>
      </c>
      <c r="B11" s="8" t="s">
        <v>24</v>
      </c>
      <c r="C11" s="11">
        <v>48000</v>
      </c>
      <c r="D11" s="11">
        <v>48000</v>
      </c>
      <c r="E11" s="6"/>
      <c r="F11" s="6"/>
      <c r="G11" s="47"/>
      <c r="H11" s="49"/>
      <c r="I11" s="49"/>
      <c r="J11" s="49"/>
      <c r="K11" s="49"/>
      <c r="L11" s="49"/>
      <c r="M11" s="49"/>
      <c r="N11" s="6"/>
    </row>
    <row r="12" spans="1:24" ht="304.5" hidden="1">
      <c r="A12" s="7">
        <v>6620905137</v>
      </c>
      <c r="B12" s="8" t="s">
        <v>25</v>
      </c>
      <c r="C12" s="11">
        <v>20000</v>
      </c>
      <c r="D12" s="11">
        <v>20000</v>
      </c>
      <c r="E12" s="6"/>
      <c r="F12" s="6"/>
      <c r="G12" s="47">
        <v>10</v>
      </c>
      <c r="H12" s="50" t="s">
        <v>107</v>
      </c>
      <c r="I12" s="48" t="s">
        <v>108</v>
      </c>
      <c r="J12" s="49"/>
      <c r="K12" s="48" t="s">
        <v>109</v>
      </c>
      <c r="L12" s="49" t="s">
        <v>110</v>
      </c>
      <c r="M12" s="49" t="s">
        <v>110</v>
      </c>
      <c r="N12" s="6"/>
    </row>
    <row r="13" spans="1:24" ht="65.25" hidden="1">
      <c r="A13" s="7">
        <v>6620905141</v>
      </c>
      <c r="B13" s="8" t="s">
        <v>26</v>
      </c>
      <c r="C13" s="11">
        <v>44700</v>
      </c>
      <c r="D13" s="11">
        <v>42600</v>
      </c>
      <c r="E13" s="6"/>
      <c r="F13" s="6"/>
      <c r="G13" s="47"/>
      <c r="H13" s="49"/>
      <c r="I13" s="49"/>
      <c r="J13" s="49"/>
      <c r="K13" s="49"/>
      <c r="L13" s="49"/>
      <c r="M13" s="49"/>
      <c r="N13" s="6"/>
    </row>
    <row r="14" spans="1:24" ht="65.25" hidden="1">
      <c r="A14" s="7">
        <v>6620905144</v>
      </c>
      <c r="B14" s="8" t="s">
        <v>27</v>
      </c>
      <c r="C14" s="11">
        <v>30000</v>
      </c>
      <c r="D14" s="11">
        <v>0</v>
      </c>
      <c r="E14" s="6"/>
      <c r="F14" s="6"/>
      <c r="G14" s="47"/>
      <c r="H14" s="49"/>
      <c r="I14" s="49"/>
      <c r="J14" s="49"/>
      <c r="K14" s="49"/>
      <c r="L14" s="49"/>
      <c r="M14" s="49"/>
      <c r="N14" s="6"/>
    </row>
    <row r="15" spans="1:24" ht="43.5" hidden="1">
      <c r="A15" s="7">
        <v>6620905159</v>
      </c>
      <c r="B15" s="8" t="s">
        <v>28</v>
      </c>
      <c r="C15" s="11">
        <v>10000</v>
      </c>
      <c r="D15" s="11">
        <v>0</v>
      </c>
      <c r="E15" s="6"/>
      <c r="F15" s="6"/>
      <c r="G15" s="47"/>
      <c r="H15" s="49"/>
      <c r="I15" s="49"/>
      <c r="J15" s="49"/>
      <c r="K15" s="49"/>
      <c r="L15" s="49"/>
      <c r="M15" s="49"/>
      <c r="N15" s="6"/>
    </row>
    <row r="16" spans="1:24" s="90" customFormat="1" ht="369.75">
      <c r="A16" s="84">
        <v>6620905166</v>
      </c>
      <c r="B16" s="147" t="s">
        <v>29</v>
      </c>
      <c r="C16" s="86">
        <v>35000</v>
      </c>
      <c r="D16" s="86">
        <v>35000</v>
      </c>
      <c r="E16" s="87"/>
      <c r="F16" s="87"/>
      <c r="G16" s="148" t="s">
        <v>180</v>
      </c>
      <c r="H16" s="149" t="s">
        <v>181</v>
      </c>
      <c r="I16" s="149" t="s">
        <v>182</v>
      </c>
      <c r="J16" s="86">
        <v>35000</v>
      </c>
      <c r="K16" s="149" t="s">
        <v>183</v>
      </c>
      <c r="L16" s="89" t="s">
        <v>110</v>
      </c>
      <c r="M16" s="89" t="s">
        <v>110</v>
      </c>
      <c r="N16" s="87"/>
    </row>
    <row r="17" spans="1:14" s="90" customFormat="1" ht="190.5" customHeight="1">
      <c r="A17" s="84">
        <v>6620905167</v>
      </c>
      <c r="B17" s="147" t="s">
        <v>184</v>
      </c>
      <c r="C17" s="86">
        <v>20000</v>
      </c>
      <c r="D17" s="86">
        <v>20000</v>
      </c>
      <c r="E17" s="87"/>
      <c r="F17" s="87"/>
      <c r="G17" s="148" t="s">
        <v>185</v>
      </c>
      <c r="H17" s="149" t="s">
        <v>186</v>
      </c>
      <c r="I17" s="149" t="s">
        <v>187</v>
      </c>
      <c r="J17" s="86">
        <v>20000</v>
      </c>
      <c r="K17" s="149" t="s">
        <v>188</v>
      </c>
      <c r="L17" s="89" t="s">
        <v>110</v>
      </c>
      <c r="M17" s="89" t="s">
        <v>110</v>
      </c>
      <c r="N17" s="87"/>
    </row>
    <row r="18" spans="1:14" s="90" customFormat="1" ht="156" customHeight="1">
      <c r="A18" s="84">
        <v>6620905176</v>
      </c>
      <c r="B18" s="147" t="s">
        <v>189</v>
      </c>
      <c r="C18" s="86">
        <v>40000</v>
      </c>
      <c r="D18" s="86">
        <v>39600</v>
      </c>
      <c r="E18" s="87"/>
      <c r="F18" s="87"/>
      <c r="G18" s="148" t="s">
        <v>180</v>
      </c>
      <c r="H18" s="149" t="s">
        <v>190</v>
      </c>
      <c r="I18" s="149" t="s">
        <v>191</v>
      </c>
      <c r="J18" s="86">
        <v>39600</v>
      </c>
      <c r="K18" s="149" t="s">
        <v>192</v>
      </c>
      <c r="L18" s="89" t="s">
        <v>110</v>
      </c>
      <c r="M18" s="89" t="s">
        <v>110</v>
      </c>
      <c r="N18" s="87"/>
    </row>
    <row r="19" spans="1:14" s="90" customFormat="1" ht="65.25">
      <c r="A19" s="150">
        <v>6620905177</v>
      </c>
      <c r="B19" s="151" t="s">
        <v>32</v>
      </c>
      <c r="C19" s="152">
        <v>60000</v>
      </c>
      <c r="D19" s="152">
        <v>60000</v>
      </c>
      <c r="E19" s="153"/>
      <c r="F19" s="153"/>
      <c r="G19" s="255" t="s">
        <v>193</v>
      </c>
      <c r="H19" s="256"/>
      <c r="I19" s="256"/>
      <c r="J19" s="256"/>
      <c r="K19" s="256"/>
      <c r="L19" s="256"/>
      <c r="M19" s="256"/>
      <c r="N19" s="257"/>
    </row>
    <row r="20" spans="1:14" s="154" customFormat="1" ht="87">
      <c r="A20" s="150">
        <v>6620905185</v>
      </c>
      <c r="B20" s="151" t="s">
        <v>38</v>
      </c>
      <c r="C20" s="152">
        <v>44500</v>
      </c>
      <c r="D20" s="152">
        <v>44340</v>
      </c>
      <c r="E20" s="153"/>
      <c r="F20" s="153"/>
      <c r="G20" s="258"/>
      <c r="H20" s="259"/>
      <c r="I20" s="259"/>
      <c r="J20" s="259"/>
      <c r="K20" s="259"/>
      <c r="L20" s="259"/>
      <c r="M20" s="259"/>
      <c r="N20" s="260"/>
    </row>
    <row r="21" spans="1:14" s="90" customFormat="1" ht="114" customHeight="1">
      <c r="A21" s="84"/>
      <c r="B21" s="147" t="s">
        <v>194</v>
      </c>
      <c r="C21" s="86"/>
      <c r="D21" s="155">
        <v>104340</v>
      </c>
      <c r="E21" s="87"/>
      <c r="F21" s="87"/>
      <c r="G21" s="148" t="s">
        <v>195</v>
      </c>
      <c r="H21" s="149" t="s">
        <v>196</v>
      </c>
      <c r="I21" s="149" t="s">
        <v>197</v>
      </c>
      <c r="J21" s="155">
        <v>104340</v>
      </c>
      <c r="K21" s="149" t="s">
        <v>198</v>
      </c>
      <c r="L21" s="89" t="s">
        <v>110</v>
      </c>
      <c r="M21" s="89" t="s">
        <v>110</v>
      </c>
      <c r="N21" s="87"/>
    </row>
    <row r="22" spans="1:14" s="90" customFormat="1" ht="201" customHeight="1">
      <c r="A22" s="84">
        <v>6620905178</v>
      </c>
      <c r="B22" s="147" t="s">
        <v>199</v>
      </c>
      <c r="C22" s="86">
        <v>16000</v>
      </c>
      <c r="D22" s="86">
        <v>5400</v>
      </c>
      <c r="E22" s="87"/>
      <c r="F22" s="87"/>
      <c r="G22" s="88" t="s">
        <v>200</v>
      </c>
      <c r="H22" s="149" t="s">
        <v>201</v>
      </c>
      <c r="I22" s="149" t="s">
        <v>202</v>
      </c>
      <c r="J22" s="86">
        <v>5400</v>
      </c>
      <c r="K22" s="149" t="s">
        <v>203</v>
      </c>
      <c r="L22" s="89" t="s">
        <v>110</v>
      </c>
      <c r="M22" s="89" t="s">
        <v>110</v>
      </c>
      <c r="N22" s="87"/>
    </row>
    <row r="23" spans="1:14" s="90" customFormat="1" ht="101.25" customHeight="1">
      <c r="A23" s="261">
        <v>6620905179</v>
      </c>
      <c r="B23" s="264" t="s">
        <v>204</v>
      </c>
      <c r="C23" s="267">
        <v>190000</v>
      </c>
      <c r="D23" s="267">
        <v>186040</v>
      </c>
      <c r="E23" s="87"/>
      <c r="F23" s="87"/>
      <c r="G23" s="270" t="s">
        <v>205</v>
      </c>
      <c r="H23" s="149" t="s">
        <v>206</v>
      </c>
      <c r="I23" s="149" t="s">
        <v>207</v>
      </c>
      <c r="J23" s="267">
        <v>186040</v>
      </c>
      <c r="K23" s="149" t="s">
        <v>208</v>
      </c>
      <c r="L23" s="89" t="s">
        <v>110</v>
      </c>
      <c r="M23" s="89" t="s">
        <v>110</v>
      </c>
      <c r="N23" s="87"/>
    </row>
    <row r="24" spans="1:14" s="90" customFormat="1" ht="138" customHeight="1">
      <c r="A24" s="262"/>
      <c r="B24" s="265"/>
      <c r="C24" s="268"/>
      <c r="D24" s="268"/>
      <c r="E24" s="87"/>
      <c r="F24" s="87"/>
      <c r="G24" s="271"/>
      <c r="H24" s="149" t="s">
        <v>209</v>
      </c>
      <c r="I24" s="149" t="s">
        <v>210</v>
      </c>
      <c r="J24" s="268"/>
      <c r="K24" s="149" t="s">
        <v>211</v>
      </c>
      <c r="L24" s="149" t="s">
        <v>212</v>
      </c>
      <c r="M24" s="149" t="s">
        <v>213</v>
      </c>
      <c r="N24" s="87"/>
    </row>
    <row r="25" spans="1:14" s="90" customFormat="1" ht="239.25">
      <c r="A25" s="262"/>
      <c r="B25" s="265"/>
      <c r="C25" s="268"/>
      <c r="D25" s="268"/>
      <c r="E25" s="87"/>
      <c r="F25" s="87"/>
      <c r="G25" s="271"/>
      <c r="H25" s="149" t="s">
        <v>214</v>
      </c>
      <c r="I25" s="149" t="s">
        <v>215</v>
      </c>
      <c r="J25" s="268"/>
      <c r="K25" s="149" t="s">
        <v>216</v>
      </c>
      <c r="L25" s="149" t="s">
        <v>217</v>
      </c>
      <c r="M25" s="149" t="s">
        <v>218</v>
      </c>
      <c r="N25" s="87"/>
    </row>
    <row r="26" spans="1:14" s="90" customFormat="1" ht="138.75" customHeight="1">
      <c r="A26" s="262"/>
      <c r="B26" s="265"/>
      <c r="C26" s="268"/>
      <c r="D26" s="268"/>
      <c r="E26" s="87"/>
      <c r="F26" s="87"/>
      <c r="G26" s="271"/>
      <c r="H26" s="149" t="s">
        <v>219</v>
      </c>
      <c r="I26" s="149" t="s">
        <v>220</v>
      </c>
      <c r="J26" s="268"/>
      <c r="K26" s="149" t="s">
        <v>221</v>
      </c>
      <c r="L26" s="89" t="s">
        <v>110</v>
      </c>
      <c r="M26" s="89" t="s">
        <v>110</v>
      </c>
      <c r="N26" s="87"/>
    </row>
    <row r="27" spans="1:14" s="90" customFormat="1" ht="226.5" customHeight="1">
      <c r="A27" s="262"/>
      <c r="B27" s="265"/>
      <c r="C27" s="268"/>
      <c r="D27" s="268"/>
      <c r="E27" s="87"/>
      <c r="F27" s="87"/>
      <c r="G27" s="271"/>
      <c r="H27" s="149" t="s">
        <v>222</v>
      </c>
      <c r="I27" s="149" t="s">
        <v>223</v>
      </c>
      <c r="J27" s="268"/>
      <c r="K27" s="149" t="s">
        <v>224</v>
      </c>
      <c r="L27" s="89" t="s">
        <v>110</v>
      </c>
      <c r="M27" s="89" t="s">
        <v>110</v>
      </c>
      <c r="N27" s="87"/>
    </row>
    <row r="28" spans="1:14" s="90" customFormat="1" ht="136.5" customHeight="1">
      <c r="A28" s="262"/>
      <c r="B28" s="265"/>
      <c r="C28" s="268"/>
      <c r="D28" s="268"/>
      <c r="E28" s="87"/>
      <c r="F28" s="87"/>
      <c r="G28" s="271"/>
      <c r="H28" s="149" t="s">
        <v>225</v>
      </c>
      <c r="I28" s="149" t="s">
        <v>226</v>
      </c>
      <c r="J28" s="268"/>
      <c r="K28" s="149" t="s">
        <v>227</v>
      </c>
      <c r="L28" s="89" t="s">
        <v>110</v>
      </c>
      <c r="M28" s="89" t="s">
        <v>110</v>
      </c>
      <c r="N28" s="87"/>
    </row>
    <row r="29" spans="1:14" s="90" customFormat="1" ht="132.75" customHeight="1">
      <c r="A29" s="263"/>
      <c r="B29" s="266"/>
      <c r="C29" s="269"/>
      <c r="D29" s="269"/>
      <c r="E29" s="87"/>
      <c r="F29" s="87"/>
      <c r="G29" s="272"/>
      <c r="H29" s="149" t="s">
        <v>228</v>
      </c>
      <c r="I29" s="149" t="s">
        <v>229</v>
      </c>
      <c r="J29" s="269"/>
      <c r="K29" s="149" t="s">
        <v>230</v>
      </c>
      <c r="L29" s="89" t="s">
        <v>110</v>
      </c>
      <c r="M29" s="89" t="s">
        <v>110</v>
      </c>
      <c r="N29" s="87"/>
    </row>
    <row r="30" spans="1:14" s="90" customFormat="1" ht="219.75" customHeight="1">
      <c r="A30" s="84">
        <v>6620905180</v>
      </c>
      <c r="B30" s="147" t="s">
        <v>35</v>
      </c>
      <c r="C30" s="86">
        <v>20000</v>
      </c>
      <c r="D30" s="86">
        <v>20000</v>
      </c>
      <c r="E30" s="87"/>
      <c r="F30" s="87"/>
      <c r="G30" s="148" t="s">
        <v>205</v>
      </c>
      <c r="H30" s="149" t="s">
        <v>231</v>
      </c>
      <c r="I30" s="149" t="s">
        <v>232</v>
      </c>
      <c r="J30" s="86">
        <v>20000</v>
      </c>
      <c r="K30" s="149" t="s">
        <v>233</v>
      </c>
      <c r="L30" s="149" t="s">
        <v>234</v>
      </c>
      <c r="M30" s="149" t="s">
        <v>235</v>
      </c>
      <c r="N30" s="87"/>
    </row>
    <row r="31" spans="1:14" s="90" customFormat="1" ht="213.75" customHeight="1">
      <c r="A31" s="84">
        <v>6620905181</v>
      </c>
      <c r="B31" s="147" t="s">
        <v>36</v>
      </c>
      <c r="C31" s="86">
        <v>20000</v>
      </c>
      <c r="D31" s="86">
        <v>20000</v>
      </c>
      <c r="E31" s="87"/>
      <c r="F31" s="87"/>
      <c r="G31" s="148" t="s">
        <v>180</v>
      </c>
      <c r="H31" s="149" t="s">
        <v>236</v>
      </c>
      <c r="I31" s="149" t="s">
        <v>237</v>
      </c>
      <c r="J31" s="86">
        <v>20000</v>
      </c>
      <c r="K31" s="149" t="s">
        <v>183</v>
      </c>
      <c r="L31" s="89" t="s">
        <v>110</v>
      </c>
      <c r="M31" s="89" t="s">
        <v>110</v>
      </c>
      <c r="N31" s="87"/>
    </row>
    <row r="32" spans="1:14" s="90" customFormat="1" ht="271.5" customHeight="1">
      <c r="A32" s="84">
        <v>6620905182</v>
      </c>
      <c r="B32" s="147" t="s">
        <v>238</v>
      </c>
      <c r="C32" s="86">
        <v>400000</v>
      </c>
      <c r="D32" s="86">
        <v>398035</v>
      </c>
      <c r="E32" s="87"/>
      <c r="F32" s="87"/>
      <c r="G32" s="148" t="s">
        <v>185</v>
      </c>
      <c r="H32" s="149" t="s">
        <v>239</v>
      </c>
      <c r="I32" s="149" t="s">
        <v>240</v>
      </c>
      <c r="J32" s="86">
        <v>398035</v>
      </c>
      <c r="K32" s="149" t="s">
        <v>241</v>
      </c>
      <c r="L32" s="149" t="s">
        <v>242</v>
      </c>
      <c r="M32" s="149" t="s">
        <v>243</v>
      </c>
      <c r="N32" s="87"/>
    </row>
    <row r="33" spans="1:14" s="90" customFormat="1" ht="170.25" customHeight="1">
      <c r="A33" s="84">
        <v>6620905186</v>
      </c>
      <c r="B33" s="147" t="s">
        <v>244</v>
      </c>
      <c r="C33" s="86">
        <v>44500</v>
      </c>
      <c r="D33" s="86">
        <v>44500</v>
      </c>
      <c r="E33" s="87"/>
      <c r="F33" s="87"/>
      <c r="G33" s="148" t="s">
        <v>185</v>
      </c>
      <c r="H33" s="149" t="s">
        <v>245</v>
      </c>
      <c r="I33" s="149" t="s">
        <v>246</v>
      </c>
      <c r="J33" s="86">
        <v>44500</v>
      </c>
      <c r="K33" s="149" t="s">
        <v>247</v>
      </c>
      <c r="L33" s="149" t="s">
        <v>110</v>
      </c>
      <c r="M33" s="89" t="s">
        <v>110</v>
      </c>
      <c r="N33" s="87"/>
    </row>
    <row r="34" spans="1:14" s="90" customFormat="1" ht="234" customHeight="1">
      <c r="A34" s="84">
        <v>6620905192</v>
      </c>
      <c r="B34" s="147" t="s">
        <v>40</v>
      </c>
      <c r="C34" s="86">
        <v>50600</v>
      </c>
      <c r="D34" s="86">
        <v>50600</v>
      </c>
      <c r="E34" s="87"/>
      <c r="F34" s="87"/>
      <c r="G34" s="148" t="s">
        <v>180</v>
      </c>
      <c r="H34" s="149" t="s">
        <v>248</v>
      </c>
      <c r="I34" s="149" t="s">
        <v>249</v>
      </c>
      <c r="J34" s="86">
        <v>50600</v>
      </c>
      <c r="K34" s="149" t="s">
        <v>250</v>
      </c>
      <c r="L34" s="149" t="s">
        <v>110</v>
      </c>
      <c r="M34" s="89" t="s">
        <v>110</v>
      </c>
      <c r="N34" s="87"/>
    </row>
    <row r="35" spans="1:14" s="90" customFormat="1" ht="174.75" customHeight="1">
      <c r="A35" s="84">
        <v>6620905193</v>
      </c>
      <c r="B35" s="147" t="s">
        <v>251</v>
      </c>
      <c r="C35" s="86">
        <v>15000</v>
      </c>
      <c r="D35" s="86">
        <v>15000</v>
      </c>
      <c r="E35" s="87"/>
      <c r="F35" s="87"/>
      <c r="G35" s="148" t="s">
        <v>252</v>
      </c>
      <c r="H35" s="149" t="s">
        <v>253</v>
      </c>
      <c r="I35" s="149" t="s">
        <v>254</v>
      </c>
      <c r="J35" s="86">
        <v>15000</v>
      </c>
      <c r="K35" s="149" t="s">
        <v>255</v>
      </c>
      <c r="L35" s="149" t="s">
        <v>110</v>
      </c>
      <c r="M35" s="89" t="s">
        <v>110</v>
      </c>
      <c r="N35" s="87"/>
    </row>
    <row r="36" spans="1:14" s="90" customFormat="1" ht="409.5">
      <c r="A36" s="84">
        <v>6620905195</v>
      </c>
      <c r="B36" s="147" t="s">
        <v>256</v>
      </c>
      <c r="C36" s="86">
        <v>28100</v>
      </c>
      <c r="D36" s="86">
        <v>28100</v>
      </c>
      <c r="E36" s="87"/>
      <c r="F36" s="87"/>
      <c r="G36" s="148" t="s">
        <v>257</v>
      </c>
      <c r="H36" s="149" t="s">
        <v>258</v>
      </c>
      <c r="I36" s="149" t="s">
        <v>259</v>
      </c>
      <c r="J36" s="86">
        <v>28100</v>
      </c>
      <c r="K36" s="149" t="s">
        <v>260</v>
      </c>
      <c r="L36" s="149" t="s">
        <v>110</v>
      </c>
      <c r="M36" s="89" t="s">
        <v>110</v>
      </c>
      <c r="N36" s="87"/>
    </row>
    <row r="37" spans="1:14" ht="43.5" hidden="1">
      <c r="A37" s="7">
        <v>6620905204</v>
      </c>
      <c r="B37" s="8" t="s">
        <v>33</v>
      </c>
      <c r="C37" s="11">
        <v>8000</v>
      </c>
      <c r="D37" s="11">
        <v>8000</v>
      </c>
      <c r="E37" s="6"/>
      <c r="F37" s="6"/>
      <c r="G37" s="47"/>
      <c r="H37" s="49"/>
      <c r="I37" s="49"/>
      <c r="J37" s="49"/>
      <c r="K37" s="49"/>
      <c r="L37" s="49"/>
      <c r="M37" s="49"/>
      <c r="N37" s="6"/>
    </row>
    <row r="38" spans="1:14" ht="45" hidden="1" customHeight="1">
      <c r="A38" s="7">
        <v>6620905209</v>
      </c>
      <c r="B38" s="8" t="s">
        <v>43</v>
      </c>
      <c r="C38" s="11">
        <v>61200</v>
      </c>
      <c r="D38" s="11">
        <v>60090</v>
      </c>
      <c r="E38" s="6"/>
      <c r="F38" s="6"/>
      <c r="G38" s="47"/>
      <c r="H38" s="49"/>
      <c r="I38" s="49"/>
      <c r="J38" s="49"/>
      <c r="K38" s="49"/>
      <c r="L38" s="49"/>
      <c r="M38" s="49"/>
      <c r="N38" s="6"/>
    </row>
    <row r="39" spans="1:14" ht="87" hidden="1">
      <c r="A39" s="7">
        <v>6620905210</v>
      </c>
      <c r="B39" s="8" t="s">
        <v>34</v>
      </c>
      <c r="C39" s="11">
        <v>10000</v>
      </c>
      <c r="D39" s="11">
        <v>9825</v>
      </c>
      <c r="E39" s="6"/>
      <c r="F39" s="6"/>
      <c r="G39" s="47"/>
      <c r="H39" s="49"/>
      <c r="I39" s="49"/>
      <c r="J39" s="49"/>
      <c r="K39" s="49"/>
      <c r="L39" s="49"/>
      <c r="M39" s="49"/>
      <c r="N39" s="6"/>
    </row>
    <row r="40" spans="1:14" hidden="1">
      <c r="A40" s="7">
        <v>6620905211</v>
      </c>
      <c r="B40" s="8" t="s">
        <v>42</v>
      </c>
      <c r="C40" s="11">
        <v>9400</v>
      </c>
      <c r="D40" s="11">
        <v>9400</v>
      </c>
      <c r="E40" s="6"/>
      <c r="F40" s="6"/>
      <c r="G40" s="47"/>
      <c r="H40" s="49"/>
      <c r="I40" s="49"/>
      <c r="J40" s="49"/>
      <c r="K40" s="49"/>
      <c r="L40" s="49"/>
      <c r="M40" s="49"/>
      <c r="N40" s="6"/>
    </row>
    <row r="41" spans="1:14" ht="87" hidden="1">
      <c r="A41" s="7">
        <v>6620905249</v>
      </c>
      <c r="B41" s="8" t="s">
        <v>34</v>
      </c>
      <c r="C41" s="11">
        <v>80000</v>
      </c>
      <c r="D41" s="11">
        <v>80000</v>
      </c>
      <c r="E41" s="6"/>
      <c r="F41" s="6"/>
      <c r="G41" s="47"/>
      <c r="H41" s="49"/>
      <c r="I41" s="49"/>
      <c r="J41" s="49"/>
      <c r="K41" s="49"/>
      <c r="L41" s="49"/>
      <c r="M41" s="49"/>
      <c r="N41" s="6"/>
    </row>
    <row r="42" spans="1:14" ht="87" hidden="1">
      <c r="A42" s="7">
        <v>6620905250</v>
      </c>
      <c r="B42" s="8" t="s">
        <v>50</v>
      </c>
      <c r="C42" s="11">
        <v>24000</v>
      </c>
      <c r="D42" s="11">
        <v>24000</v>
      </c>
      <c r="E42" s="6"/>
      <c r="F42" s="6"/>
      <c r="G42" s="47"/>
      <c r="H42" s="49"/>
      <c r="I42" s="49"/>
      <c r="J42" s="49"/>
      <c r="K42" s="49"/>
      <c r="L42" s="49"/>
      <c r="M42" s="49"/>
      <c r="N42" s="6"/>
    </row>
    <row r="43" spans="1:14" ht="65.25" hidden="1">
      <c r="A43" s="7">
        <v>6620905251</v>
      </c>
      <c r="B43" s="8" t="s">
        <v>51</v>
      </c>
      <c r="C43" s="11">
        <v>50000</v>
      </c>
      <c r="D43" s="11">
        <v>48070</v>
      </c>
      <c r="E43" s="6"/>
      <c r="F43" s="6"/>
      <c r="G43" s="47"/>
      <c r="H43" s="49"/>
      <c r="I43" s="49"/>
      <c r="J43" s="49"/>
      <c r="K43" s="49"/>
      <c r="L43" s="49"/>
      <c r="M43" s="49"/>
      <c r="N43" s="6"/>
    </row>
    <row r="44" spans="1:14" ht="43.5" hidden="1">
      <c r="A44" s="7">
        <v>6620905266</v>
      </c>
      <c r="B44" s="8" t="s">
        <v>33</v>
      </c>
      <c r="C44" s="11">
        <v>4000</v>
      </c>
      <c r="D44" s="11">
        <v>0</v>
      </c>
      <c r="E44" s="6"/>
      <c r="F44" s="6"/>
      <c r="G44" s="47"/>
      <c r="H44" s="49"/>
      <c r="I44" s="49"/>
      <c r="J44" s="49"/>
      <c r="K44" s="49"/>
      <c r="L44" s="49"/>
      <c r="M44" s="49"/>
      <c r="N44" s="6"/>
    </row>
    <row r="45" spans="1:14" ht="43.5" hidden="1">
      <c r="A45" s="7">
        <v>6620905268</v>
      </c>
      <c r="B45" s="8" t="s">
        <v>41</v>
      </c>
      <c r="C45" s="11">
        <v>9200</v>
      </c>
      <c r="D45" s="11">
        <v>9200</v>
      </c>
      <c r="E45" s="6"/>
      <c r="F45" s="6"/>
      <c r="G45" s="47"/>
      <c r="H45" s="49"/>
      <c r="I45" s="49"/>
      <c r="J45" s="49"/>
      <c r="K45" s="49"/>
      <c r="L45" s="49"/>
      <c r="M45" s="49"/>
      <c r="N45" s="6"/>
    </row>
    <row r="46" spans="1:14" ht="43.5" hidden="1">
      <c r="A46" s="7">
        <v>6620905270</v>
      </c>
      <c r="B46" s="8" t="s">
        <v>40</v>
      </c>
      <c r="C46" s="11">
        <v>12000</v>
      </c>
      <c r="D46" s="11">
        <v>12000</v>
      </c>
      <c r="E46" s="6"/>
      <c r="F46" s="6"/>
      <c r="G46" s="47"/>
      <c r="H46" s="49"/>
      <c r="I46" s="49"/>
      <c r="J46" s="49"/>
      <c r="K46" s="49"/>
      <c r="L46" s="49"/>
      <c r="M46" s="49"/>
      <c r="N46" s="6"/>
    </row>
    <row r="47" spans="1:14" ht="27" hidden="1" customHeight="1">
      <c r="A47" s="7">
        <v>6620905271</v>
      </c>
      <c r="B47" s="8" t="s">
        <v>52</v>
      </c>
      <c r="C47" s="11">
        <v>20000</v>
      </c>
      <c r="D47" s="11">
        <v>0</v>
      </c>
      <c r="E47" s="6"/>
      <c r="F47" s="6"/>
      <c r="G47" s="47"/>
      <c r="H47" s="49"/>
      <c r="I47" s="49"/>
      <c r="J47" s="49"/>
      <c r="K47" s="49"/>
      <c r="L47" s="49"/>
      <c r="M47" s="49"/>
      <c r="N47" s="6"/>
    </row>
    <row r="48" spans="1:14" ht="87" hidden="1">
      <c r="A48" s="7">
        <v>6620905273</v>
      </c>
      <c r="B48" s="8" t="s">
        <v>53</v>
      </c>
      <c r="C48" s="11">
        <v>25000</v>
      </c>
      <c r="D48" s="11">
        <v>0</v>
      </c>
      <c r="E48" s="6"/>
      <c r="F48" s="6"/>
      <c r="G48" s="47"/>
      <c r="H48" s="49"/>
      <c r="I48" s="49"/>
      <c r="J48" s="49"/>
      <c r="K48" s="49"/>
      <c r="L48" s="49"/>
      <c r="M48" s="49"/>
      <c r="N48" s="6"/>
    </row>
    <row r="49" spans="1:14" hidden="1">
      <c r="A49" s="7">
        <v>6620905274</v>
      </c>
      <c r="B49" s="8" t="s">
        <v>42</v>
      </c>
      <c r="C49" s="11">
        <v>14100</v>
      </c>
      <c r="D49" s="11">
        <v>0</v>
      </c>
      <c r="E49" s="6"/>
      <c r="F49" s="6"/>
      <c r="G49" s="47"/>
      <c r="H49" s="49"/>
      <c r="I49" s="49"/>
      <c r="J49" s="49"/>
      <c r="K49" s="49"/>
      <c r="L49" s="49"/>
      <c r="M49" s="49"/>
      <c r="N49" s="6"/>
    </row>
    <row r="50" spans="1:14" ht="43.5" hidden="1">
      <c r="A50" s="7">
        <v>6620905275</v>
      </c>
      <c r="B50" s="8" t="s">
        <v>33</v>
      </c>
      <c r="C50" s="11">
        <v>24000</v>
      </c>
      <c r="D50" s="11">
        <v>0</v>
      </c>
      <c r="E50" s="6"/>
      <c r="F50" s="6"/>
      <c r="G50" s="47"/>
      <c r="H50" s="49"/>
      <c r="I50" s="49"/>
      <c r="J50" s="49"/>
      <c r="K50" s="49"/>
      <c r="L50" s="49"/>
      <c r="M50" s="49"/>
      <c r="N50" s="6"/>
    </row>
    <row r="51" spans="1:14" ht="43.5" hidden="1">
      <c r="A51" s="7">
        <v>6620905282</v>
      </c>
      <c r="B51" s="8" t="s">
        <v>54</v>
      </c>
      <c r="C51" s="11">
        <v>37100</v>
      </c>
      <c r="D51" s="11">
        <v>37000</v>
      </c>
      <c r="E51" s="6"/>
      <c r="F51" s="6"/>
      <c r="G51" s="47"/>
      <c r="H51" s="49"/>
      <c r="I51" s="49"/>
      <c r="J51" s="49"/>
      <c r="K51" s="49"/>
      <c r="L51" s="49"/>
      <c r="M51" s="49"/>
      <c r="N51" s="6"/>
    </row>
    <row r="52" spans="1:14" ht="87" hidden="1">
      <c r="A52" s="7">
        <v>6620905284</v>
      </c>
      <c r="B52" s="8" t="s">
        <v>34</v>
      </c>
      <c r="C52" s="11">
        <v>70000</v>
      </c>
      <c r="D52" s="11">
        <v>69750</v>
      </c>
      <c r="E52" s="6"/>
      <c r="F52" s="6"/>
      <c r="G52" s="47"/>
      <c r="H52" s="49"/>
      <c r="I52" s="49"/>
      <c r="J52" s="49"/>
      <c r="K52" s="49"/>
      <c r="L52" s="49"/>
      <c r="M52" s="49"/>
      <c r="N52" s="6"/>
    </row>
    <row r="53" spans="1:14" ht="65.25" hidden="1">
      <c r="A53" s="7">
        <v>6620905287</v>
      </c>
      <c r="B53" s="8" t="s">
        <v>55</v>
      </c>
      <c r="C53" s="11">
        <v>100000</v>
      </c>
      <c r="D53" s="11">
        <v>99600</v>
      </c>
      <c r="E53" s="6"/>
      <c r="F53" s="6"/>
      <c r="G53" s="47"/>
      <c r="H53" s="49"/>
      <c r="I53" s="49"/>
      <c r="J53" s="49"/>
      <c r="K53" s="49"/>
      <c r="L53" s="49"/>
      <c r="M53" s="49"/>
      <c r="N53" s="6"/>
    </row>
    <row r="54" spans="1:14" ht="43.5" hidden="1">
      <c r="A54" s="7">
        <v>6620905290</v>
      </c>
      <c r="B54" s="8" t="s">
        <v>56</v>
      </c>
      <c r="C54" s="11">
        <v>100000</v>
      </c>
      <c r="D54" s="11">
        <v>99900</v>
      </c>
      <c r="E54" s="6"/>
      <c r="F54" s="6"/>
      <c r="G54" s="47"/>
      <c r="H54" s="49"/>
      <c r="I54" s="49"/>
      <c r="J54" s="49"/>
      <c r="K54" s="49"/>
      <c r="L54" s="49"/>
      <c r="M54" s="49"/>
      <c r="N54" s="6"/>
    </row>
    <row r="55" spans="1:14" ht="65.25" hidden="1">
      <c r="A55" s="7">
        <v>6620905291</v>
      </c>
      <c r="B55" s="8" t="s">
        <v>57</v>
      </c>
      <c r="C55" s="11">
        <v>100000</v>
      </c>
      <c r="D55" s="11">
        <v>99990</v>
      </c>
      <c r="E55" s="6"/>
      <c r="F55" s="6"/>
      <c r="G55" s="47"/>
      <c r="H55" s="49"/>
      <c r="I55" s="49"/>
      <c r="J55" s="49"/>
      <c r="K55" s="49"/>
      <c r="L55" s="49"/>
      <c r="M55" s="49"/>
      <c r="N55" s="6"/>
    </row>
    <row r="56" spans="1:14" hidden="1">
      <c r="A56" s="7">
        <v>6620905297</v>
      </c>
      <c r="B56" s="8" t="s">
        <v>42</v>
      </c>
      <c r="C56" s="11">
        <v>93700</v>
      </c>
      <c r="D56" s="11">
        <v>93700</v>
      </c>
      <c r="E56" s="6"/>
      <c r="F56" s="6"/>
      <c r="G56" s="47"/>
      <c r="H56" s="49"/>
      <c r="I56" s="49"/>
      <c r="J56" s="49"/>
      <c r="K56" s="49"/>
      <c r="L56" s="49"/>
      <c r="M56" s="49"/>
      <c r="N56" s="6"/>
    </row>
    <row r="57" spans="1:14" ht="43.5" hidden="1">
      <c r="A57" s="7">
        <v>6620905298</v>
      </c>
      <c r="B57" s="8" t="s">
        <v>58</v>
      </c>
      <c r="C57" s="11">
        <v>111500</v>
      </c>
      <c r="D57" s="11">
        <v>111500</v>
      </c>
      <c r="E57" s="6"/>
      <c r="F57" s="6"/>
      <c r="G57" s="47"/>
      <c r="H57" s="49"/>
      <c r="I57" s="49"/>
      <c r="J57" s="49"/>
      <c r="K57" s="49"/>
      <c r="L57" s="49"/>
      <c r="M57" s="49"/>
      <c r="N57" s="6"/>
    </row>
    <row r="58" spans="1:14" ht="65.25" hidden="1">
      <c r="A58" s="7">
        <v>6620905300</v>
      </c>
      <c r="B58" s="8" t="s">
        <v>59</v>
      </c>
      <c r="C58" s="11">
        <v>100000</v>
      </c>
      <c r="D58" s="11">
        <v>100000</v>
      </c>
      <c r="E58" s="6"/>
      <c r="F58" s="6"/>
      <c r="G58" s="47"/>
      <c r="H58" s="49"/>
      <c r="I58" s="49"/>
      <c r="J58" s="49"/>
      <c r="K58" s="49"/>
      <c r="L58" s="49"/>
      <c r="M58" s="49"/>
      <c r="N58" s="6"/>
    </row>
    <row r="59" spans="1:14" ht="65.25" hidden="1">
      <c r="A59" s="7">
        <v>6620905302</v>
      </c>
      <c r="B59" s="8" t="s">
        <v>60</v>
      </c>
      <c r="C59" s="11">
        <v>100000</v>
      </c>
      <c r="D59" s="11">
        <v>74880</v>
      </c>
      <c r="E59" s="6"/>
      <c r="F59" s="6"/>
      <c r="G59" s="47"/>
      <c r="H59" s="49"/>
      <c r="I59" s="49"/>
      <c r="J59" s="49"/>
      <c r="K59" s="49"/>
      <c r="L59" s="49"/>
      <c r="M59" s="49"/>
      <c r="N59" s="6"/>
    </row>
    <row r="60" spans="1:14" ht="108.75" hidden="1">
      <c r="A60" s="7">
        <v>6620905308</v>
      </c>
      <c r="B60" s="8" t="s">
        <v>61</v>
      </c>
      <c r="C60" s="11">
        <v>60000</v>
      </c>
      <c r="D60" s="11">
        <v>60000</v>
      </c>
      <c r="E60" s="6"/>
      <c r="F60" s="6"/>
      <c r="G60" s="47"/>
      <c r="H60" s="49"/>
      <c r="I60" s="49"/>
      <c r="J60" s="49"/>
      <c r="K60" s="49"/>
      <c r="L60" s="49"/>
      <c r="M60" s="49"/>
      <c r="N60" s="6"/>
    </row>
    <row r="61" spans="1:14" ht="108.75" hidden="1">
      <c r="A61" s="7">
        <v>6620905310</v>
      </c>
      <c r="B61" s="8" t="s">
        <v>62</v>
      </c>
      <c r="C61" s="11">
        <v>45600</v>
      </c>
      <c r="D61" s="11">
        <v>45000</v>
      </c>
      <c r="E61" s="6"/>
      <c r="F61" s="6"/>
      <c r="G61" s="47"/>
      <c r="H61" s="49"/>
      <c r="I61" s="49"/>
      <c r="J61" s="49"/>
      <c r="K61" s="49"/>
      <c r="L61" s="49"/>
      <c r="M61" s="49"/>
      <c r="N61" s="6"/>
    </row>
    <row r="62" spans="1:14" ht="43.5" hidden="1">
      <c r="A62" s="7">
        <v>6620905311</v>
      </c>
      <c r="B62" s="8" t="s">
        <v>33</v>
      </c>
      <c r="C62" s="11">
        <v>48000</v>
      </c>
      <c r="D62" s="11">
        <v>48000</v>
      </c>
      <c r="E62" s="6"/>
      <c r="F62" s="6"/>
      <c r="G62" s="47"/>
      <c r="H62" s="49"/>
      <c r="I62" s="49"/>
      <c r="J62" s="49"/>
      <c r="K62" s="49"/>
      <c r="L62" s="49"/>
      <c r="M62" s="49"/>
      <c r="N62" s="6"/>
    </row>
    <row r="63" spans="1:14" ht="43.5" hidden="1">
      <c r="A63" s="7">
        <v>6620905315</v>
      </c>
      <c r="B63" s="8" t="s">
        <v>44</v>
      </c>
      <c r="C63" s="11">
        <v>50000</v>
      </c>
      <c r="D63" s="11">
        <v>49280</v>
      </c>
      <c r="E63" s="6"/>
      <c r="F63" s="6"/>
      <c r="G63" s="47"/>
      <c r="H63" s="49"/>
      <c r="I63" s="49"/>
      <c r="J63" s="49"/>
      <c r="K63" s="49"/>
      <c r="L63" s="49"/>
      <c r="M63" s="49"/>
      <c r="N63" s="6"/>
    </row>
    <row r="64" spans="1:14" ht="87" hidden="1">
      <c r="A64" s="7">
        <v>6620905316</v>
      </c>
      <c r="B64" s="8" t="s">
        <v>34</v>
      </c>
      <c r="C64" s="11">
        <v>50000</v>
      </c>
      <c r="D64" s="11">
        <v>46600</v>
      </c>
      <c r="E64" s="6"/>
      <c r="F64" s="6"/>
      <c r="G64" s="47"/>
      <c r="H64" s="49"/>
      <c r="I64" s="49"/>
      <c r="J64" s="49"/>
      <c r="K64" s="49"/>
      <c r="L64" s="49"/>
      <c r="M64" s="49"/>
      <c r="N64" s="6"/>
    </row>
    <row r="65" spans="1:14" ht="43.5" hidden="1">
      <c r="A65" s="7">
        <v>6620905317</v>
      </c>
      <c r="B65" s="8" t="s">
        <v>41</v>
      </c>
      <c r="C65" s="11">
        <v>7600</v>
      </c>
      <c r="D65" s="11">
        <v>7600</v>
      </c>
      <c r="E65" s="6"/>
      <c r="F65" s="6"/>
      <c r="G65" s="47"/>
      <c r="H65" s="49"/>
      <c r="I65" s="49"/>
      <c r="J65" s="49"/>
      <c r="K65" s="49"/>
      <c r="L65" s="49"/>
      <c r="M65" s="49"/>
      <c r="N65" s="6"/>
    </row>
    <row r="66" spans="1:14" ht="43.5" hidden="1">
      <c r="A66" s="7">
        <v>6620905319</v>
      </c>
      <c r="B66" s="8" t="s">
        <v>20</v>
      </c>
      <c r="C66" s="11">
        <v>40000</v>
      </c>
      <c r="D66" s="11">
        <v>40000</v>
      </c>
      <c r="E66" s="6"/>
      <c r="F66" s="6"/>
      <c r="G66" s="47"/>
      <c r="H66" s="49"/>
      <c r="I66" s="49"/>
      <c r="J66" s="49"/>
      <c r="K66" s="49"/>
      <c r="L66" s="49"/>
      <c r="M66" s="49"/>
      <c r="N66" s="6"/>
    </row>
    <row r="67" spans="1:14" ht="43.5" hidden="1">
      <c r="A67" s="7">
        <v>6620905321</v>
      </c>
      <c r="B67" s="8" t="s">
        <v>63</v>
      </c>
      <c r="C67" s="11">
        <v>30000</v>
      </c>
      <c r="D67" s="11">
        <v>30000</v>
      </c>
      <c r="E67" s="6"/>
      <c r="F67" s="6"/>
      <c r="G67" s="47"/>
      <c r="H67" s="49"/>
      <c r="I67" s="49"/>
      <c r="J67" s="49"/>
      <c r="K67" s="49"/>
      <c r="L67" s="49"/>
      <c r="M67" s="49"/>
      <c r="N67" s="6"/>
    </row>
    <row r="68" spans="1:14" hidden="1">
      <c r="A68" s="7">
        <v>6620905324</v>
      </c>
      <c r="B68" s="8" t="s">
        <v>42</v>
      </c>
      <c r="C68" s="11">
        <v>4700</v>
      </c>
      <c r="D68" s="11">
        <v>0</v>
      </c>
      <c r="E68" s="6"/>
      <c r="F68" s="6"/>
      <c r="G68" s="47"/>
      <c r="H68" s="49"/>
      <c r="I68" s="49"/>
      <c r="J68" s="49"/>
      <c r="K68" s="49"/>
      <c r="L68" s="49"/>
      <c r="M68" s="49"/>
      <c r="N68" s="6"/>
    </row>
    <row r="69" spans="1:14" ht="43.5" hidden="1">
      <c r="A69" s="7">
        <v>6620905326</v>
      </c>
      <c r="B69" s="8" t="s">
        <v>64</v>
      </c>
      <c r="C69" s="11">
        <v>20000</v>
      </c>
      <c r="D69" s="11">
        <v>20000</v>
      </c>
      <c r="E69" s="6"/>
      <c r="F69" s="6"/>
      <c r="G69" s="47"/>
      <c r="H69" s="49"/>
      <c r="I69" s="49"/>
      <c r="J69" s="49"/>
      <c r="K69" s="49"/>
      <c r="L69" s="49"/>
      <c r="M69" s="49"/>
      <c r="N69" s="6"/>
    </row>
    <row r="70" spans="1:14" ht="43.5" hidden="1">
      <c r="A70" s="7">
        <v>6620905328</v>
      </c>
      <c r="B70" s="8" t="s">
        <v>65</v>
      </c>
      <c r="C70" s="11">
        <v>15000</v>
      </c>
      <c r="D70" s="11">
        <v>15000</v>
      </c>
      <c r="E70" s="6"/>
      <c r="F70" s="6"/>
      <c r="G70" s="47"/>
      <c r="H70" s="49"/>
      <c r="I70" s="49"/>
      <c r="J70" s="49"/>
      <c r="K70" s="49"/>
      <c r="L70" s="49"/>
      <c r="M70" s="49"/>
      <c r="N70" s="6"/>
    </row>
    <row r="71" spans="1:14" ht="43.5" hidden="1">
      <c r="A71" s="7">
        <v>6620905329</v>
      </c>
      <c r="B71" s="8" t="s">
        <v>49</v>
      </c>
      <c r="C71" s="11">
        <v>18300</v>
      </c>
      <c r="D71" s="11">
        <v>18300</v>
      </c>
      <c r="E71" s="6"/>
      <c r="F71" s="6"/>
      <c r="G71" s="47"/>
      <c r="H71" s="49"/>
      <c r="I71" s="49"/>
      <c r="J71" s="49"/>
      <c r="K71" s="49"/>
      <c r="L71" s="49"/>
      <c r="M71" s="49"/>
      <c r="N71" s="6"/>
    </row>
    <row r="72" spans="1:14" ht="43.5" hidden="1">
      <c r="A72" s="7">
        <v>6620905330</v>
      </c>
      <c r="B72" s="8" t="s">
        <v>41</v>
      </c>
      <c r="C72" s="11">
        <v>17200</v>
      </c>
      <c r="D72" s="11">
        <v>7600</v>
      </c>
      <c r="E72" s="6"/>
      <c r="F72" s="6"/>
      <c r="G72" s="47"/>
      <c r="H72" s="49"/>
      <c r="I72" s="49"/>
      <c r="J72" s="49"/>
      <c r="K72" s="49"/>
      <c r="L72" s="49"/>
      <c r="M72" s="49"/>
      <c r="N72" s="6"/>
    </row>
    <row r="73" spans="1:14" ht="43.5" hidden="1">
      <c r="A73" s="7">
        <v>6620905331</v>
      </c>
      <c r="B73" s="8" t="s">
        <v>66</v>
      </c>
      <c r="C73" s="11">
        <v>30000</v>
      </c>
      <c r="D73" s="11">
        <v>30000</v>
      </c>
      <c r="E73" s="6"/>
      <c r="F73" s="6"/>
      <c r="G73" s="47"/>
      <c r="H73" s="49"/>
      <c r="I73" s="49"/>
      <c r="J73" s="49"/>
      <c r="K73" s="49"/>
      <c r="L73" s="49"/>
      <c r="M73" s="49"/>
      <c r="N73" s="6"/>
    </row>
    <row r="74" spans="1:14" ht="43.5" hidden="1">
      <c r="A74" s="7">
        <v>6620905332</v>
      </c>
      <c r="B74" s="8" t="s">
        <v>67</v>
      </c>
      <c r="C74" s="11">
        <v>32400</v>
      </c>
      <c r="D74" s="11">
        <v>32400</v>
      </c>
      <c r="E74" s="6"/>
      <c r="F74" s="6"/>
      <c r="G74" s="47"/>
      <c r="H74" s="49"/>
      <c r="I74" s="49"/>
      <c r="J74" s="49"/>
      <c r="K74" s="49"/>
      <c r="L74" s="49"/>
      <c r="M74" s="49"/>
      <c r="N74" s="6"/>
    </row>
    <row r="75" spans="1:14" ht="43.5" hidden="1">
      <c r="A75" s="7">
        <v>6620905335</v>
      </c>
      <c r="B75" s="8" t="s">
        <v>68</v>
      </c>
      <c r="C75" s="11">
        <v>41500</v>
      </c>
      <c r="D75" s="11">
        <v>0</v>
      </c>
      <c r="E75" s="6"/>
      <c r="F75" s="6"/>
      <c r="G75" s="47"/>
      <c r="H75" s="49"/>
      <c r="I75" s="49"/>
      <c r="J75" s="49"/>
      <c r="K75" s="49"/>
      <c r="L75" s="49"/>
      <c r="M75" s="49"/>
      <c r="N75" s="6"/>
    </row>
    <row r="76" spans="1:14" ht="43.5" hidden="1">
      <c r="A76" s="7">
        <v>6620905338</v>
      </c>
      <c r="B76" s="8" t="s">
        <v>67</v>
      </c>
      <c r="C76" s="11">
        <v>49900</v>
      </c>
      <c r="D76" s="11">
        <v>49900</v>
      </c>
      <c r="E76" s="6"/>
      <c r="F76" s="6"/>
      <c r="G76" s="47"/>
      <c r="H76" s="49"/>
      <c r="I76" s="49"/>
      <c r="J76" s="49"/>
      <c r="K76" s="49"/>
      <c r="L76" s="49"/>
      <c r="M76" s="49"/>
      <c r="N76" s="6"/>
    </row>
    <row r="77" spans="1:14" ht="43.5" hidden="1">
      <c r="A77" s="7">
        <v>6620905339</v>
      </c>
      <c r="B77" s="8" t="s">
        <v>49</v>
      </c>
      <c r="C77" s="11">
        <v>90000</v>
      </c>
      <c r="D77" s="11">
        <v>90000</v>
      </c>
      <c r="E77" s="6"/>
      <c r="F77" s="6"/>
      <c r="G77" s="47"/>
      <c r="H77" s="49"/>
      <c r="I77" s="49"/>
      <c r="J77" s="49"/>
      <c r="K77" s="49"/>
      <c r="L77" s="49"/>
      <c r="M77" s="49"/>
      <c r="N77" s="6"/>
    </row>
    <row r="78" spans="1:14" ht="43.5" hidden="1">
      <c r="A78" s="7">
        <v>6620905348</v>
      </c>
      <c r="B78" s="8" t="s">
        <v>67</v>
      </c>
      <c r="C78" s="11">
        <v>46000</v>
      </c>
      <c r="D78" s="11">
        <v>40160</v>
      </c>
      <c r="E78" s="6"/>
      <c r="F78" s="6"/>
      <c r="G78" s="47"/>
      <c r="H78" s="49"/>
      <c r="I78" s="49"/>
      <c r="J78" s="49"/>
      <c r="K78" s="49"/>
      <c r="L78" s="49"/>
      <c r="M78" s="49"/>
      <c r="N78" s="6"/>
    </row>
    <row r="79" spans="1:14" ht="43.5" hidden="1">
      <c r="A79" s="7">
        <v>6620905352</v>
      </c>
      <c r="B79" s="8" t="s">
        <v>49</v>
      </c>
      <c r="C79" s="11">
        <v>45100</v>
      </c>
      <c r="D79" s="11">
        <v>44640</v>
      </c>
      <c r="E79" s="6"/>
      <c r="F79" s="6"/>
      <c r="G79" s="47"/>
      <c r="H79" s="49"/>
      <c r="I79" s="49"/>
      <c r="J79" s="49"/>
      <c r="K79" s="49"/>
      <c r="L79" s="49"/>
      <c r="M79" s="49"/>
      <c r="N79" s="6"/>
    </row>
    <row r="80" spans="1:14" ht="43.5" hidden="1">
      <c r="A80" s="7">
        <v>6620905360</v>
      </c>
      <c r="B80" s="8" t="s">
        <v>44</v>
      </c>
      <c r="C80" s="11">
        <v>30000</v>
      </c>
      <c r="D80" s="11">
        <v>30000</v>
      </c>
      <c r="E80" s="6"/>
      <c r="F80" s="6"/>
      <c r="G80" s="47"/>
      <c r="H80" s="49"/>
      <c r="I80" s="49"/>
      <c r="J80" s="49"/>
      <c r="K80" s="49"/>
      <c r="L80" s="49"/>
      <c r="M80" s="49"/>
      <c r="N80" s="6"/>
    </row>
    <row r="81" spans="1:14" ht="24.75" hidden="1" customHeight="1">
      <c r="A81" s="7">
        <v>6620905361</v>
      </c>
      <c r="B81" s="8" t="s">
        <v>45</v>
      </c>
      <c r="C81" s="11">
        <v>50000</v>
      </c>
      <c r="D81" s="11">
        <v>50000</v>
      </c>
      <c r="E81" s="6"/>
      <c r="F81" s="6"/>
      <c r="G81" s="47"/>
      <c r="H81" s="49"/>
      <c r="I81" s="49"/>
      <c r="J81" s="49"/>
      <c r="K81" s="49"/>
      <c r="L81" s="49"/>
      <c r="M81" s="49"/>
      <c r="N81" s="6"/>
    </row>
    <row r="82" spans="1:14" ht="43.5" hidden="1">
      <c r="A82" s="7">
        <v>6620905362</v>
      </c>
      <c r="B82" s="8" t="s">
        <v>41</v>
      </c>
      <c r="C82" s="11">
        <v>18400</v>
      </c>
      <c r="D82" s="11">
        <v>15600</v>
      </c>
      <c r="E82" s="6"/>
      <c r="F82" s="6"/>
      <c r="G82" s="47"/>
      <c r="H82" s="49"/>
      <c r="I82" s="49"/>
      <c r="J82" s="49"/>
      <c r="K82" s="49"/>
      <c r="L82" s="49"/>
      <c r="M82" s="49"/>
      <c r="N82" s="6"/>
    </row>
    <row r="83" spans="1:14" ht="43.5" hidden="1">
      <c r="A83" s="7">
        <v>6620905363</v>
      </c>
      <c r="B83" s="8" t="s">
        <v>48</v>
      </c>
      <c r="C83" s="11">
        <v>20000</v>
      </c>
      <c r="D83" s="11">
        <v>2750</v>
      </c>
      <c r="E83" s="6"/>
      <c r="F83" s="6"/>
      <c r="G83" s="47"/>
      <c r="H83" s="49"/>
      <c r="I83" s="49"/>
      <c r="J83" s="49"/>
      <c r="K83" s="49"/>
      <c r="L83" s="49"/>
      <c r="M83" s="49"/>
      <c r="N83" s="6"/>
    </row>
    <row r="84" spans="1:14" ht="65.25" hidden="1">
      <c r="A84" s="7">
        <v>6620905364</v>
      </c>
      <c r="B84" s="8" t="s">
        <v>46</v>
      </c>
      <c r="C84" s="11">
        <v>150000</v>
      </c>
      <c r="D84" s="11">
        <v>149250</v>
      </c>
      <c r="E84" s="6"/>
      <c r="F84" s="6"/>
      <c r="G84" s="47"/>
      <c r="H84" s="49"/>
      <c r="I84" s="49"/>
      <c r="J84" s="49"/>
      <c r="K84" s="49"/>
      <c r="L84" s="49"/>
      <c r="M84" s="49"/>
      <c r="N84" s="6"/>
    </row>
    <row r="85" spans="1:14" ht="43.5" hidden="1">
      <c r="A85" s="7">
        <v>6620905366</v>
      </c>
      <c r="B85" s="8" t="s">
        <v>47</v>
      </c>
      <c r="C85" s="11">
        <v>10000</v>
      </c>
      <c r="D85" s="11">
        <v>10000</v>
      </c>
      <c r="E85" s="6"/>
      <c r="F85" s="6"/>
      <c r="G85" s="47"/>
      <c r="H85" s="49"/>
      <c r="I85" s="49"/>
      <c r="J85" s="49"/>
      <c r="K85" s="49"/>
      <c r="L85" s="49"/>
      <c r="M85" s="49"/>
      <c r="N85" s="6"/>
    </row>
    <row r="86" spans="1:14" ht="23.25" hidden="1" customHeight="1">
      <c r="A86" s="7">
        <v>6620905381</v>
      </c>
      <c r="B86" s="8" t="s">
        <v>45</v>
      </c>
      <c r="C86" s="11">
        <v>50000</v>
      </c>
      <c r="D86" s="11">
        <v>50000</v>
      </c>
      <c r="E86" s="6"/>
      <c r="F86" s="6"/>
      <c r="G86" s="47"/>
      <c r="H86" s="49"/>
      <c r="I86" s="49"/>
      <c r="J86" s="49"/>
      <c r="K86" s="49"/>
      <c r="L86" s="49"/>
      <c r="M86" s="49"/>
      <c r="N86" s="6"/>
    </row>
    <row r="87" spans="1:14" ht="43.5" hidden="1">
      <c r="A87" s="7">
        <v>6620905382</v>
      </c>
      <c r="B87" s="8" t="s">
        <v>44</v>
      </c>
      <c r="C87" s="11">
        <v>50000</v>
      </c>
      <c r="D87" s="11">
        <v>50000</v>
      </c>
      <c r="E87" s="6"/>
      <c r="F87" s="6"/>
      <c r="G87" s="47"/>
      <c r="H87" s="49"/>
      <c r="I87" s="49"/>
      <c r="J87" s="49"/>
      <c r="K87" s="49"/>
      <c r="L87" s="49"/>
      <c r="M87" s="49"/>
      <c r="N87" s="6"/>
    </row>
    <row r="88" spans="1:14" ht="43.5" hidden="1">
      <c r="A88" s="7">
        <v>6620905383</v>
      </c>
      <c r="B88" s="8" t="s">
        <v>41</v>
      </c>
      <c r="C88" s="11">
        <v>46500</v>
      </c>
      <c r="D88" s="11">
        <v>46500</v>
      </c>
      <c r="E88" s="6"/>
      <c r="F88" s="6"/>
      <c r="G88" s="47"/>
      <c r="H88" s="49"/>
      <c r="I88" s="49"/>
      <c r="J88" s="49"/>
      <c r="K88" s="49"/>
      <c r="L88" s="49"/>
      <c r="M88" s="49"/>
      <c r="N88" s="6"/>
    </row>
    <row r="89" spans="1:14" ht="43.5" hidden="1">
      <c r="A89" s="7">
        <v>6620905384</v>
      </c>
      <c r="B89" s="8" t="s">
        <v>49</v>
      </c>
      <c r="C89" s="11">
        <v>275500</v>
      </c>
      <c r="D89" s="11">
        <v>0</v>
      </c>
      <c r="E89" s="6"/>
      <c r="F89" s="6"/>
      <c r="G89" s="47"/>
      <c r="H89" s="49"/>
      <c r="I89" s="49"/>
      <c r="J89" s="49"/>
      <c r="K89" s="49"/>
      <c r="L89" s="49"/>
      <c r="M89" s="49"/>
      <c r="N89" s="6"/>
    </row>
    <row r="90" spans="1:14" ht="43.5" hidden="1">
      <c r="A90" s="7">
        <v>6620905385</v>
      </c>
      <c r="B90" s="8" t="s">
        <v>48</v>
      </c>
      <c r="C90" s="11">
        <v>50000</v>
      </c>
      <c r="D90" s="11">
        <v>50000</v>
      </c>
      <c r="E90" s="6"/>
      <c r="F90" s="6"/>
      <c r="G90" s="47"/>
      <c r="H90" s="49"/>
      <c r="I90" s="49"/>
      <c r="J90" s="49"/>
      <c r="K90" s="49"/>
      <c r="L90" s="49"/>
      <c r="M90" s="49"/>
      <c r="N90" s="6"/>
    </row>
    <row r="91" spans="1:14" ht="65.25" hidden="1">
      <c r="A91" s="7">
        <v>6620905386</v>
      </c>
      <c r="B91" s="8" t="s">
        <v>46</v>
      </c>
      <c r="C91" s="11">
        <v>350000</v>
      </c>
      <c r="D91" s="11">
        <v>152200</v>
      </c>
      <c r="E91" s="6"/>
      <c r="F91" s="6"/>
      <c r="G91" s="47"/>
      <c r="H91" s="49"/>
      <c r="I91" s="49"/>
      <c r="J91" s="49"/>
      <c r="K91" s="49"/>
      <c r="L91" s="49"/>
      <c r="M91" s="49"/>
      <c r="N91" s="6"/>
    </row>
    <row r="92" spans="1:14" ht="87" hidden="1">
      <c r="A92" s="7">
        <v>6620905388</v>
      </c>
      <c r="B92" s="8" t="s">
        <v>34</v>
      </c>
      <c r="C92" s="11">
        <v>300000</v>
      </c>
      <c r="D92" s="11">
        <v>300000</v>
      </c>
      <c r="E92" s="6"/>
      <c r="F92" s="6"/>
      <c r="G92" s="47"/>
      <c r="H92" s="49"/>
      <c r="I92" s="49"/>
      <c r="J92" s="49"/>
      <c r="K92" s="49"/>
      <c r="L92" s="49"/>
      <c r="M92" s="49"/>
      <c r="N92" s="6"/>
    </row>
    <row r="93" spans="1:14" ht="43.5" hidden="1">
      <c r="A93" s="7">
        <v>6620905389</v>
      </c>
      <c r="B93" s="8" t="s">
        <v>47</v>
      </c>
      <c r="C93" s="11">
        <v>10000</v>
      </c>
      <c r="D93" s="11">
        <v>10000</v>
      </c>
      <c r="E93" s="6"/>
      <c r="F93" s="6"/>
      <c r="G93" s="47"/>
      <c r="H93" s="49"/>
      <c r="I93" s="49"/>
      <c r="J93" s="49"/>
      <c r="K93" s="49"/>
      <c r="L93" s="49"/>
      <c r="M93" s="49"/>
      <c r="N93" s="6"/>
    </row>
    <row r="94" spans="1:14" ht="43.5" hidden="1">
      <c r="A94" s="7">
        <v>6620905391</v>
      </c>
      <c r="B94" s="8" t="s">
        <v>69</v>
      </c>
      <c r="C94" s="11">
        <v>128299</v>
      </c>
      <c r="D94" s="11">
        <v>80989</v>
      </c>
      <c r="E94" s="6"/>
      <c r="F94" s="6"/>
      <c r="G94" s="47"/>
      <c r="H94" s="49"/>
      <c r="I94" s="49"/>
      <c r="J94" s="49"/>
      <c r="K94" s="49"/>
      <c r="L94" s="49"/>
      <c r="M94" s="49"/>
      <c r="N94" s="6"/>
    </row>
    <row r="95" spans="1:14" ht="43.5" hidden="1">
      <c r="A95" s="7">
        <v>6620905392</v>
      </c>
      <c r="B95" s="8" t="s">
        <v>70</v>
      </c>
      <c r="C95" s="11">
        <v>162770</v>
      </c>
      <c r="D95" s="11">
        <v>162760</v>
      </c>
      <c r="E95" s="6"/>
      <c r="F95" s="6"/>
      <c r="G95" s="47"/>
      <c r="H95" s="49"/>
      <c r="I95" s="49"/>
      <c r="J95" s="49"/>
      <c r="K95" s="49"/>
      <c r="L95" s="49"/>
      <c r="M95" s="49"/>
      <c r="N95" s="6"/>
    </row>
    <row r="96" spans="1:14" ht="227.25" hidden="1" customHeight="1">
      <c r="A96" s="7">
        <v>6620905393</v>
      </c>
      <c r="B96" s="8" t="s">
        <v>71</v>
      </c>
      <c r="C96" s="11">
        <v>217684</v>
      </c>
      <c r="D96" s="11">
        <v>211172</v>
      </c>
      <c r="E96" s="6"/>
      <c r="F96" s="6"/>
      <c r="G96" s="47" t="s">
        <v>111</v>
      </c>
      <c r="H96" s="48" t="s">
        <v>112</v>
      </c>
      <c r="I96" s="48" t="s">
        <v>113</v>
      </c>
      <c r="J96" s="49"/>
      <c r="K96" s="48" t="s">
        <v>114</v>
      </c>
      <c r="L96" s="49" t="s">
        <v>110</v>
      </c>
      <c r="M96" s="49" t="s">
        <v>110</v>
      </c>
      <c r="N96" s="6"/>
    </row>
    <row r="97" spans="1:14" ht="108.75" hidden="1">
      <c r="A97" s="7">
        <v>6620905394</v>
      </c>
      <c r="B97" s="8" t="s">
        <v>72</v>
      </c>
      <c r="C97" s="11">
        <v>60000</v>
      </c>
      <c r="D97" s="11">
        <v>60000</v>
      </c>
      <c r="E97" s="6"/>
      <c r="F97" s="6"/>
      <c r="G97" s="47"/>
      <c r="H97" s="49"/>
      <c r="I97" s="49"/>
      <c r="J97" s="49"/>
      <c r="K97" s="49"/>
      <c r="L97" s="49"/>
      <c r="M97" s="49"/>
      <c r="N97" s="6"/>
    </row>
    <row r="98" spans="1:14" ht="65.25" hidden="1">
      <c r="A98" s="7">
        <v>6620905411</v>
      </c>
      <c r="B98" s="8" t="s">
        <v>73</v>
      </c>
      <c r="C98" s="11">
        <v>100000</v>
      </c>
      <c r="D98" s="11">
        <v>99990</v>
      </c>
      <c r="E98" s="6"/>
      <c r="F98" s="6"/>
      <c r="G98" s="47"/>
      <c r="H98" s="49"/>
      <c r="I98" s="49"/>
      <c r="J98" s="49"/>
      <c r="K98" s="49"/>
      <c r="L98" s="49"/>
      <c r="M98" s="49"/>
      <c r="N98" s="6"/>
    </row>
    <row r="101" spans="1:14">
      <c r="A101" s="241" t="s">
        <v>14</v>
      </c>
      <c r="B101" s="242"/>
      <c r="C101" s="242"/>
      <c r="D101" s="242"/>
      <c r="E101" s="242"/>
      <c r="F101" s="242"/>
      <c r="G101" s="242"/>
      <c r="H101" s="242"/>
      <c r="I101" s="242"/>
    </row>
    <row r="102" spans="1:14">
      <c r="A102" s="243" t="s">
        <v>15</v>
      </c>
      <c r="B102" s="242"/>
      <c r="C102" s="242"/>
      <c r="D102" s="242"/>
      <c r="E102" s="242"/>
      <c r="F102" s="242"/>
      <c r="G102" s="242"/>
      <c r="H102" s="242"/>
      <c r="I102" s="242"/>
    </row>
    <row r="103" spans="1:14">
      <c r="A103" s="243" t="s">
        <v>16</v>
      </c>
      <c r="B103" s="242"/>
      <c r="C103" s="242"/>
      <c r="D103" s="242"/>
      <c r="E103" s="242"/>
      <c r="F103" s="242"/>
      <c r="G103" s="242"/>
      <c r="H103" s="242"/>
      <c r="I103" s="242"/>
    </row>
  </sheetData>
  <mergeCells count="26">
    <mergeCell ref="A101:I101"/>
    <mergeCell ref="A102:I102"/>
    <mergeCell ref="A103:I103"/>
    <mergeCell ref="G19:N20"/>
    <mergeCell ref="A23:A29"/>
    <mergeCell ref="B23:B29"/>
    <mergeCell ref="C23:C29"/>
    <mergeCell ref="D23:D29"/>
    <mergeCell ref="G23:G29"/>
    <mergeCell ref="J23:J29"/>
    <mergeCell ref="N4:N5"/>
    <mergeCell ref="A1:N1"/>
    <mergeCell ref="P1:X1"/>
    <mergeCell ref="P2:X2"/>
    <mergeCell ref="P3:X3"/>
    <mergeCell ref="A4:A5"/>
    <mergeCell ref="B4:B5"/>
    <mergeCell ref="C4:C5"/>
    <mergeCell ref="D4:D5"/>
    <mergeCell ref="E4:E5"/>
    <mergeCell ref="F4:F5"/>
    <mergeCell ref="G4:G5"/>
    <mergeCell ref="H4:J4"/>
    <mergeCell ref="K4:K5"/>
    <mergeCell ref="L4:L5"/>
    <mergeCell ref="M4:M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3"/>
  <sheetViews>
    <sheetView topLeftCell="A4" zoomScale="60" zoomScaleNormal="60" workbookViewId="0">
      <selection activeCell="H65" sqref="H65:N65"/>
    </sheetView>
  </sheetViews>
  <sheetFormatPr defaultColWidth="8.7109375" defaultRowHeight="33"/>
  <cols>
    <col min="1" max="1" width="8.7109375" style="63"/>
    <col min="2" max="2" width="15.85546875" style="5" customWidth="1"/>
    <col min="3" max="3" width="34.7109375" style="9" customWidth="1"/>
    <col min="4" max="4" width="12.42578125" style="5" customWidth="1"/>
    <col min="5" max="5" width="13.7109375" style="5" customWidth="1"/>
    <col min="6" max="6" width="16.85546875" style="5" hidden="1" customWidth="1"/>
    <col min="7" max="7" width="14.42578125" style="5" hidden="1" customWidth="1"/>
    <col min="8" max="8" width="25.140625" style="14" customWidth="1"/>
    <col min="9" max="9" width="17.7109375" style="5" customWidth="1"/>
    <col min="10" max="10" width="18.28515625" style="5" customWidth="1"/>
    <col min="11" max="11" width="12.42578125" style="5" customWidth="1"/>
    <col min="12" max="12" width="17.140625" style="5" customWidth="1"/>
    <col min="13" max="13" width="16.28515625" style="5" customWidth="1"/>
    <col min="14" max="14" width="14.85546875" style="5" customWidth="1"/>
    <col min="15" max="15" width="15.85546875" style="4" customWidth="1"/>
    <col min="16" max="16384" width="8.7109375" style="5"/>
  </cols>
  <sheetData>
    <row r="1" spans="1:25" s="1" customFormat="1" hidden="1">
      <c r="A1" s="63"/>
      <c r="B1" s="252" t="s">
        <v>18</v>
      </c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Q1" s="241"/>
      <c r="R1" s="242"/>
      <c r="S1" s="242"/>
      <c r="T1" s="242"/>
      <c r="U1" s="242"/>
      <c r="V1" s="242"/>
      <c r="W1" s="242"/>
      <c r="X1" s="242"/>
      <c r="Y1" s="242"/>
    </row>
    <row r="2" spans="1:25" s="1" customFormat="1" ht="15" hidden="1" customHeight="1">
      <c r="A2" s="63"/>
      <c r="B2" s="2"/>
      <c r="C2" s="10"/>
      <c r="D2" s="2"/>
      <c r="E2" s="2"/>
      <c r="F2" s="2"/>
      <c r="G2" s="15"/>
      <c r="H2" s="13"/>
      <c r="I2" s="2"/>
      <c r="J2" s="2"/>
      <c r="K2" s="2"/>
      <c r="L2" s="2"/>
      <c r="M2" s="2"/>
      <c r="N2" s="2"/>
      <c r="O2" s="12"/>
      <c r="Q2" s="243"/>
      <c r="R2" s="242"/>
      <c r="S2" s="242"/>
      <c r="T2" s="242"/>
      <c r="U2" s="242"/>
      <c r="V2" s="242"/>
      <c r="W2" s="242"/>
      <c r="X2" s="242"/>
      <c r="Y2" s="242"/>
    </row>
    <row r="3" spans="1:25" s="1" customFormat="1" ht="30.75" hidden="1" customHeight="1">
      <c r="A3" s="63"/>
      <c r="B3" s="3" t="s">
        <v>81</v>
      </c>
      <c r="C3" s="10"/>
      <c r="G3" s="5"/>
      <c r="H3" s="13"/>
      <c r="O3" s="12"/>
      <c r="Q3" s="243"/>
      <c r="R3" s="242"/>
      <c r="S3" s="242"/>
      <c r="T3" s="242"/>
      <c r="U3" s="242"/>
      <c r="V3" s="242"/>
      <c r="W3" s="242"/>
      <c r="X3" s="242"/>
      <c r="Y3" s="242"/>
    </row>
    <row r="4" spans="1:25" s="4" customFormat="1" ht="56.25" customHeight="1">
      <c r="A4" s="63"/>
      <c r="B4" s="275" t="s">
        <v>0</v>
      </c>
      <c r="C4" s="277" t="s">
        <v>1</v>
      </c>
      <c r="D4" s="275" t="s">
        <v>2</v>
      </c>
      <c r="E4" s="275" t="s">
        <v>3</v>
      </c>
      <c r="F4" s="275" t="s">
        <v>4</v>
      </c>
      <c r="G4" s="275" t="s">
        <v>5</v>
      </c>
      <c r="H4" s="273" t="s">
        <v>6</v>
      </c>
      <c r="I4" s="276" t="s">
        <v>7</v>
      </c>
      <c r="J4" s="276"/>
      <c r="K4" s="276"/>
      <c r="L4" s="273" t="s">
        <v>8</v>
      </c>
      <c r="M4" s="273" t="s">
        <v>9</v>
      </c>
      <c r="N4" s="273" t="s">
        <v>10</v>
      </c>
      <c r="O4" s="273" t="s">
        <v>17</v>
      </c>
    </row>
    <row r="5" spans="1:25" ht="21" customHeight="1">
      <c r="B5" s="276"/>
      <c r="C5" s="273"/>
      <c r="D5" s="276"/>
      <c r="E5" s="276"/>
      <c r="F5" s="278"/>
      <c r="G5" s="278"/>
      <c r="H5" s="273"/>
      <c r="I5" s="176" t="s">
        <v>11</v>
      </c>
      <c r="J5" s="176" t="s">
        <v>12</v>
      </c>
      <c r="K5" s="176" t="s">
        <v>13</v>
      </c>
      <c r="L5" s="273"/>
      <c r="M5" s="273"/>
      <c r="N5" s="273"/>
      <c r="O5" s="274"/>
    </row>
    <row r="6" spans="1:25" ht="99" hidden="1" customHeight="1">
      <c r="A6" s="63">
        <v>1</v>
      </c>
      <c r="B6" s="25">
        <v>6620905107</v>
      </c>
      <c r="C6" s="26" t="s">
        <v>19</v>
      </c>
      <c r="D6" s="27">
        <v>270000</v>
      </c>
      <c r="E6" s="27">
        <v>261306</v>
      </c>
      <c r="F6" s="28"/>
      <c r="G6" s="29" t="s">
        <v>87</v>
      </c>
      <c r="H6" s="30" t="s">
        <v>82</v>
      </c>
      <c r="I6" s="53" t="s">
        <v>102</v>
      </c>
      <c r="J6" s="53" t="s">
        <v>103</v>
      </c>
      <c r="K6" s="54">
        <f>+E6</f>
        <v>261306</v>
      </c>
      <c r="L6" s="53" t="s">
        <v>104</v>
      </c>
      <c r="M6" s="53" t="s">
        <v>105</v>
      </c>
      <c r="N6" s="53" t="s">
        <v>106</v>
      </c>
      <c r="O6" s="31" t="s">
        <v>74</v>
      </c>
    </row>
    <row r="7" spans="1:25" ht="43.5" hidden="1">
      <c r="A7" s="63">
        <v>2</v>
      </c>
      <c r="B7" s="108">
        <v>6620905122</v>
      </c>
      <c r="C7" s="109" t="s">
        <v>20</v>
      </c>
      <c r="D7" s="110">
        <v>50000</v>
      </c>
      <c r="E7" s="110">
        <v>50000</v>
      </c>
      <c r="F7" s="111"/>
      <c r="G7" s="112" t="s">
        <v>87</v>
      </c>
      <c r="H7" s="113" t="s">
        <v>84</v>
      </c>
      <c r="I7" s="111"/>
      <c r="J7" s="111"/>
      <c r="K7" s="110">
        <v>50000</v>
      </c>
      <c r="L7" s="111"/>
      <c r="M7" s="111"/>
      <c r="N7" s="111"/>
      <c r="O7" s="114" t="s">
        <v>75</v>
      </c>
    </row>
    <row r="8" spans="1:25" ht="43.5" hidden="1">
      <c r="A8" s="63">
        <v>3</v>
      </c>
      <c r="B8" s="108">
        <v>6620905123</v>
      </c>
      <c r="C8" s="109" t="s">
        <v>21</v>
      </c>
      <c r="D8" s="110">
        <v>60000</v>
      </c>
      <c r="E8" s="110">
        <v>60000</v>
      </c>
      <c r="F8" s="111"/>
      <c r="G8" s="112" t="s">
        <v>87</v>
      </c>
      <c r="H8" s="113" t="s">
        <v>85</v>
      </c>
      <c r="I8" s="111"/>
      <c r="J8" s="111"/>
      <c r="K8" s="110">
        <v>60000</v>
      </c>
      <c r="L8" s="111"/>
      <c r="M8" s="111"/>
      <c r="N8" s="111"/>
      <c r="O8" s="114" t="s">
        <v>75</v>
      </c>
    </row>
    <row r="9" spans="1:25" ht="45.75" hidden="1" customHeight="1">
      <c r="A9" s="63">
        <v>4</v>
      </c>
      <c r="B9" s="17">
        <v>6620905124</v>
      </c>
      <c r="C9" s="18" t="s">
        <v>22</v>
      </c>
      <c r="D9" s="19">
        <v>20000</v>
      </c>
      <c r="E9" s="19">
        <v>0</v>
      </c>
      <c r="F9" s="20"/>
      <c r="G9" s="21" t="s">
        <v>87</v>
      </c>
      <c r="H9" s="22" t="s">
        <v>85</v>
      </c>
      <c r="I9" s="20"/>
      <c r="J9" s="20"/>
      <c r="K9" s="19">
        <v>0</v>
      </c>
      <c r="L9" s="20"/>
      <c r="M9" s="20"/>
      <c r="N9" s="20"/>
      <c r="O9" s="23" t="s">
        <v>98</v>
      </c>
    </row>
    <row r="10" spans="1:25" ht="108.75" hidden="1">
      <c r="A10" s="63">
        <v>5</v>
      </c>
      <c r="B10" s="17">
        <v>6620905125</v>
      </c>
      <c r="C10" s="18" t="s">
        <v>23</v>
      </c>
      <c r="D10" s="19">
        <v>18700</v>
      </c>
      <c r="E10" s="19">
        <v>0</v>
      </c>
      <c r="F10" s="20"/>
      <c r="G10" s="21" t="s">
        <v>87</v>
      </c>
      <c r="H10" s="22" t="s">
        <v>85</v>
      </c>
      <c r="I10" s="20"/>
      <c r="J10" s="20"/>
      <c r="K10" s="19">
        <v>0</v>
      </c>
      <c r="L10" s="20"/>
      <c r="M10" s="20"/>
      <c r="N10" s="20"/>
      <c r="O10" s="23" t="s">
        <v>98</v>
      </c>
    </row>
    <row r="11" spans="1:25" ht="42" hidden="1">
      <c r="A11" s="63">
        <v>6</v>
      </c>
      <c r="B11" s="162">
        <v>6620905136</v>
      </c>
      <c r="C11" s="163" t="s">
        <v>24</v>
      </c>
      <c r="D11" s="164">
        <v>48000</v>
      </c>
      <c r="E11" s="164">
        <v>48000</v>
      </c>
      <c r="F11" s="165"/>
      <c r="G11" s="166" t="s">
        <v>87</v>
      </c>
      <c r="H11" s="167" t="s">
        <v>83</v>
      </c>
      <c r="I11" s="165"/>
      <c r="J11" s="165"/>
      <c r="K11" s="164">
        <v>48000</v>
      </c>
      <c r="L11" s="165"/>
      <c r="M11" s="165"/>
      <c r="N11" s="165"/>
      <c r="O11" s="170" t="s">
        <v>75</v>
      </c>
    </row>
    <row r="12" spans="1:25" ht="172.5" hidden="1">
      <c r="A12" s="63">
        <v>7</v>
      </c>
      <c r="B12" s="25">
        <v>6620905137</v>
      </c>
      <c r="C12" s="26" t="s">
        <v>25</v>
      </c>
      <c r="D12" s="27">
        <v>20000</v>
      </c>
      <c r="E12" s="27">
        <v>20000</v>
      </c>
      <c r="F12" s="28"/>
      <c r="G12" s="29" t="s">
        <v>87</v>
      </c>
      <c r="H12" s="30">
        <v>10</v>
      </c>
      <c r="I12" s="55" t="s">
        <v>107</v>
      </c>
      <c r="J12" s="56" t="s">
        <v>108</v>
      </c>
      <c r="K12" s="58">
        <f>+E12</f>
        <v>20000</v>
      </c>
      <c r="L12" s="56" t="s">
        <v>109</v>
      </c>
      <c r="M12" s="57" t="s">
        <v>110</v>
      </c>
      <c r="N12" s="57" t="s">
        <v>110</v>
      </c>
      <c r="O12" s="31" t="s">
        <v>74</v>
      </c>
    </row>
    <row r="13" spans="1:25" ht="65.25" hidden="1">
      <c r="A13" s="63">
        <v>8</v>
      </c>
      <c r="B13" s="108">
        <v>6620905141</v>
      </c>
      <c r="C13" s="109" t="s">
        <v>26</v>
      </c>
      <c r="D13" s="110">
        <v>44700</v>
      </c>
      <c r="E13" s="110">
        <v>42600</v>
      </c>
      <c r="F13" s="111"/>
      <c r="G13" s="112" t="s">
        <v>87</v>
      </c>
      <c r="H13" s="113" t="s">
        <v>86</v>
      </c>
      <c r="I13" s="111"/>
      <c r="J13" s="111"/>
      <c r="K13" s="110">
        <v>42600</v>
      </c>
      <c r="L13" s="111"/>
      <c r="M13" s="111"/>
      <c r="N13" s="111"/>
      <c r="O13" s="114" t="s">
        <v>75</v>
      </c>
    </row>
    <row r="14" spans="1:25" ht="65.25" hidden="1">
      <c r="A14" s="63">
        <v>9</v>
      </c>
      <c r="B14" s="17">
        <v>6620905144</v>
      </c>
      <c r="C14" s="18" t="s">
        <v>27</v>
      </c>
      <c r="D14" s="19">
        <v>30000</v>
      </c>
      <c r="E14" s="19">
        <v>0</v>
      </c>
      <c r="F14" s="20"/>
      <c r="G14" s="21" t="s">
        <v>87</v>
      </c>
      <c r="H14" s="22" t="s">
        <v>82</v>
      </c>
      <c r="I14" s="20"/>
      <c r="J14" s="20"/>
      <c r="K14" s="19">
        <v>0</v>
      </c>
      <c r="L14" s="20"/>
      <c r="M14" s="20"/>
      <c r="N14" s="20"/>
      <c r="O14" s="23" t="s">
        <v>98</v>
      </c>
    </row>
    <row r="15" spans="1:25" ht="43.5" hidden="1">
      <c r="A15" s="63">
        <v>10</v>
      </c>
      <c r="B15" s="17">
        <v>6620905159</v>
      </c>
      <c r="C15" s="18" t="s">
        <v>28</v>
      </c>
      <c r="D15" s="19">
        <v>10000</v>
      </c>
      <c r="E15" s="19">
        <v>0</v>
      </c>
      <c r="F15" s="20"/>
      <c r="G15" s="21" t="s">
        <v>87</v>
      </c>
      <c r="H15" s="22" t="s">
        <v>82</v>
      </c>
      <c r="I15" s="20"/>
      <c r="J15" s="20"/>
      <c r="K15" s="19">
        <v>0</v>
      </c>
      <c r="L15" s="20"/>
      <c r="M15" s="20"/>
      <c r="N15" s="20"/>
      <c r="O15" s="23" t="s">
        <v>98</v>
      </c>
    </row>
    <row r="16" spans="1:25" ht="369.75" hidden="1">
      <c r="A16" s="63">
        <v>11</v>
      </c>
      <c r="B16" s="38">
        <v>6620905166</v>
      </c>
      <c r="C16" s="39" t="s">
        <v>29</v>
      </c>
      <c r="D16" s="40">
        <v>35000</v>
      </c>
      <c r="E16" s="40">
        <v>35000</v>
      </c>
      <c r="F16" s="41"/>
      <c r="G16" s="42" t="s">
        <v>88</v>
      </c>
      <c r="H16" s="156" t="s">
        <v>180</v>
      </c>
      <c r="I16" s="157" t="s">
        <v>181</v>
      </c>
      <c r="J16" s="157" t="s">
        <v>182</v>
      </c>
      <c r="K16" s="40">
        <v>35000</v>
      </c>
      <c r="L16" s="157" t="s">
        <v>183</v>
      </c>
      <c r="M16" s="158" t="s">
        <v>110</v>
      </c>
      <c r="N16" s="158" t="s">
        <v>110</v>
      </c>
      <c r="O16" s="43" t="s">
        <v>76</v>
      </c>
    </row>
    <row r="17" spans="1:15" ht="409.5" hidden="1" customHeight="1">
      <c r="A17" s="63">
        <v>12</v>
      </c>
      <c r="B17" s="38">
        <v>6620905167</v>
      </c>
      <c r="C17" s="39" t="s">
        <v>30</v>
      </c>
      <c r="D17" s="40">
        <v>20000</v>
      </c>
      <c r="E17" s="40">
        <v>20000</v>
      </c>
      <c r="F17" s="41"/>
      <c r="G17" s="42" t="s">
        <v>88</v>
      </c>
      <c r="H17" s="156" t="s">
        <v>185</v>
      </c>
      <c r="I17" s="157" t="s">
        <v>186</v>
      </c>
      <c r="J17" s="157" t="s">
        <v>187</v>
      </c>
      <c r="K17" s="40">
        <v>20000</v>
      </c>
      <c r="L17" s="157" t="s">
        <v>188</v>
      </c>
      <c r="M17" s="158" t="s">
        <v>110</v>
      </c>
      <c r="N17" s="158" t="s">
        <v>110</v>
      </c>
      <c r="O17" s="43" t="s">
        <v>76</v>
      </c>
    </row>
    <row r="18" spans="1:15" ht="409.5" hidden="1">
      <c r="A18" s="63">
        <v>13</v>
      </c>
      <c r="B18" s="38">
        <v>6620905176</v>
      </c>
      <c r="C18" s="39" t="s">
        <v>31</v>
      </c>
      <c r="D18" s="40">
        <v>40000</v>
      </c>
      <c r="E18" s="40">
        <v>39600</v>
      </c>
      <c r="F18" s="41"/>
      <c r="G18" s="42" t="s">
        <v>88</v>
      </c>
      <c r="H18" s="156" t="s">
        <v>180</v>
      </c>
      <c r="I18" s="157" t="s">
        <v>190</v>
      </c>
      <c r="J18" s="157" t="s">
        <v>191</v>
      </c>
      <c r="K18" s="40">
        <v>39600</v>
      </c>
      <c r="L18" s="157" t="s">
        <v>192</v>
      </c>
      <c r="M18" s="158" t="s">
        <v>110</v>
      </c>
      <c r="N18" s="158" t="s">
        <v>110</v>
      </c>
      <c r="O18" s="43" t="s">
        <v>76</v>
      </c>
    </row>
    <row r="19" spans="1:15" ht="395.25" hidden="1">
      <c r="A19" s="63">
        <v>14</v>
      </c>
      <c r="B19" s="38">
        <v>6620905177</v>
      </c>
      <c r="C19" s="39" t="s">
        <v>32</v>
      </c>
      <c r="D19" s="40">
        <v>60000</v>
      </c>
      <c r="E19" s="40">
        <v>60000</v>
      </c>
      <c r="F19" s="41"/>
      <c r="G19" s="42" t="s">
        <v>88</v>
      </c>
      <c r="H19" s="156" t="s">
        <v>195</v>
      </c>
      <c r="I19" s="157" t="s">
        <v>196</v>
      </c>
      <c r="J19" s="157" t="s">
        <v>197</v>
      </c>
      <c r="K19" s="159">
        <v>104340</v>
      </c>
      <c r="L19" s="157" t="s">
        <v>198</v>
      </c>
      <c r="M19" s="158" t="s">
        <v>110</v>
      </c>
      <c r="N19" s="158" t="s">
        <v>110</v>
      </c>
      <c r="O19" s="160" t="s">
        <v>193</v>
      </c>
    </row>
    <row r="20" spans="1:15" ht="409.5" hidden="1">
      <c r="A20" s="63">
        <v>15</v>
      </c>
      <c r="B20" s="38">
        <v>6620905178</v>
      </c>
      <c r="C20" s="39" t="s">
        <v>33</v>
      </c>
      <c r="D20" s="40">
        <v>16000</v>
      </c>
      <c r="E20" s="40">
        <v>5400</v>
      </c>
      <c r="F20" s="41"/>
      <c r="G20" s="42" t="s">
        <v>88</v>
      </c>
      <c r="H20" s="161" t="s">
        <v>200</v>
      </c>
      <c r="I20" s="157" t="s">
        <v>201</v>
      </c>
      <c r="J20" s="157" t="s">
        <v>202</v>
      </c>
      <c r="K20" s="40">
        <v>5400</v>
      </c>
      <c r="L20" s="157" t="s">
        <v>203</v>
      </c>
      <c r="M20" s="158" t="s">
        <v>110</v>
      </c>
      <c r="N20" s="158" t="s">
        <v>110</v>
      </c>
      <c r="O20" s="43" t="s">
        <v>76</v>
      </c>
    </row>
    <row r="21" spans="1:15" ht="65.25" hidden="1" customHeight="1">
      <c r="A21" s="63">
        <v>16</v>
      </c>
      <c r="B21" s="283">
        <v>6620905179</v>
      </c>
      <c r="C21" s="286" t="s">
        <v>34</v>
      </c>
      <c r="D21" s="289">
        <v>190000</v>
      </c>
      <c r="E21" s="289">
        <v>186040</v>
      </c>
      <c r="F21" s="28"/>
      <c r="G21" s="29" t="s">
        <v>88</v>
      </c>
      <c r="H21" s="292" t="s">
        <v>205</v>
      </c>
      <c r="I21" s="279" t="s">
        <v>262</v>
      </c>
      <c r="J21" s="279" t="s">
        <v>207</v>
      </c>
      <c r="K21" s="295">
        <v>186040</v>
      </c>
      <c r="L21" s="279" t="s">
        <v>208</v>
      </c>
      <c r="M21" s="281" t="s">
        <v>110</v>
      </c>
      <c r="N21" s="281" t="s">
        <v>110</v>
      </c>
      <c r="O21" s="283" t="s">
        <v>76</v>
      </c>
    </row>
    <row r="22" spans="1:15" ht="196.5" hidden="1" customHeight="1">
      <c r="B22" s="284"/>
      <c r="C22" s="287"/>
      <c r="D22" s="290"/>
      <c r="E22" s="290"/>
      <c r="F22" s="28"/>
      <c r="G22" s="29"/>
      <c r="H22" s="293"/>
      <c r="I22" s="280"/>
      <c r="J22" s="280"/>
      <c r="K22" s="296"/>
      <c r="L22" s="280"/>
      <c r="M22" s="282"/>
      <c r="N22" s="282"/>
      <c r="O22" s="284"/>
    </row>
    <row r="23" spans="1:15" ht="369.75" hidden="1">
      <c r="B23" s="284"/>
      <c r="C23" s="287"/>
      <c r="D23" s="290"/>
      <c r="E23" s="290"/>
      <c r="F23" s="28"/>
      <c r="G23" s="29"/>
      <c r="H23" s="293"/>
      <c r="I23" s="157" t="s">
        <v>263</v>
      </c>
      <c r="J23" s="157" t="s">
        <v>210</v>
      </c>
      <c r="K23" s="296"/>
      <c r="L23" s="157" t="s">
        <v>211</v>
      </c>
      <c r="M23" s="157" t="s">
        <v>212</v>
      </c>
      <c r="N23" s="157" t="s">
        <v>213</v>
      </c>
      <c r="O23" s="284"/>
    </row>
    <row r="24" spans="1:15" ht="261" hidden="1">
      <c r="B24" s="284"/>
      <c r="C24" s="287"/>
      <c r="D24" s="290"/>
      <c r="E24" s="290"/>
      <c r="F24" s="28"/>
      <c r="G24" s="29"/>
      <c r="H24" s="293"/>
      <c r="I24" s="157" t="s">
        <v>264</v>
      </c>
      <c r="J24" s="157" t="s">
        <v>215</v>
      </c>
      <c r="K24" s="296"/>
      <c r="L24" s="157" t="s">
        <v>216</v>
      </c>
      <c r="M24" s="157" t="s">
        <v>217</v>
      </c>
      <c r="N24" s="157" t="s">
        <v>218</v>
      </c>
      <c r="O24" s="284"/>
    </row>
    <row r="25" spans="1:15" ht="304.5" hidden="1" customHeight="1">
      <c r="B25" s="284"/>
      <c r="C25" s="287"/>
      <c r="D25" s="290"/>
      <c r="E25" s="290"/>
      <c r="F25" s="28"/>
      <c r="G25" s="29"/>
      <c r="H25" s="293"/>
      <c r="I25" s="157" t="s">
        <v>265</v>
      </c>
      <c r="J25" s="157" t="s">
        <v>220</v>
      </c>
      <c r="K25" s="296"/>
      <c r="L25" s="157" t="s">
        <v>221</v>
      </c>
      <c r="M25" s="158" t="s">
        <v>110</v>
      </c>
      <c r="N25" s="158" t="s">
        <v>110</v>
      </c>
      <c r="O25" s="284"/>
    </row>
    <row r="26" spans="1:15" ht="409.5" hidden="1">
      <c r="B26" s="284"/>
      <c r="C26" s="287"/>
      <c r="D26" s="290"/>
      <c r="E26" s="290"/>
      <c r="F26" s="28"/>
      <c r="G26" s="29"/>
      <c r="H26" s="293"/>
      <c r="I26" s="157" t="s">
        <v>266</v>
      </c>
      <c r="J26" s="157" t="s">
        <v>223</v>
      </c>
      <c r="K26" s="296"/>
      <c r="L26" s="157" t="s">
        <v>224</v>
      </c>
      <c r="M26" s="158" t="s">
        <v>110</v>
      </c>
      <c r="N26" s="158" t="s">
        <v>110</v>
      </c>
      <c r="O26" s="284"/>
    </row>
    <row r="27" spans="1:15" ht="282.75" hidden="1" customHeight="1">
      <c r="B27" s="284"/>
      <c r="C27" s="287"/>
      <c r="D27" s="290"/>
      <c r="E27" s="290"/>
      <c r="F27" s="28"/>
      <c r="G27" s="29"/>
      <c r="H27" s="293"/>
      <c r="I27" s="157" t="s">
        <v>267</v>
      </c>
      <c r="J27" s="157" t="s">
        <v>226</v>
      </c>
      <c r="K27" s="296"/>
      <c r="L27" s="157" t="s">
        <v>227</v>
      </c>
      <c r="M27" s="158" t="s">
        <v>110</v>
      </c>
      <c r="N27" s="158" t="s">
        <v>110</v>
      </c>
      <c r="O27" s="284"/>
    </row>
    <row r="28" spans="1:15" ht="282.75" hidden="1" customHeight="1">
      <c r="B28" s="285"/>
      <c r="C28" s="288"/>
      <c r="D28" s="291"/>
      <c r="E28" s="291"/>
      <c r="F28" s="28"/>
      <c r="G28" s="29"/>
      <c r="H28" s="294"/>
      <c r="I28" s="157" t="s">
        <v>268</v>
      </c>
      <c r="J28" s="157" t="s">
        <v>229</v>
      </c>
      <c r="K28" s="297"/>
      <c r="L28" s="157" t="s">
        <v>230</v>
      </c>
      <c r="M28" s="158" t="s">
        <v>110</v>
      </c>
      <c r="N28" s="158" t="s">
        <v>110</v>
      </c>
      <c r="O28" s="285"/>
    </row>
    <row r="29" spans="1:15" ht="409.5" hidden="1">
      <c r="A29" s="63">
        <v>17</v>
      </c>
      <c r="B29" s="38">
        <v>6620905180</v>
      </c>
      <c r="C29" s="39" t="s">
        <v>35</v>
      </c>
      <c r="D29" s="40">
        <v>20000</v>
      </c>
      <c r="E29" s="40">
        <v>20000</v>
      </c>
      <c r="F29" s="41"/>
      <c r="G29" s="42" t="s">
        <v>88</v>
      </c>
      <c r="H29" s="156" t="s">
        <v>205</v>
      </c>
      <c r="I29" s="157" t="s">
        <v>231</v>
      </c>
      <c r="J29" s="157" t="s">
        <v>232</v>
      </c>
      <c r="K29" s="40">
        <v>20000</v>
      </c>
      <c r="L29" s="157" t="s">
        <v>233</v>
      </c>
      <c r="M29" s="157" t="s">
        <v>234</v>
      </c>
      <c r="N29" s="157" t="s">
        <v>235</v>
      </c>
      <c r="O29" s="43" t="s">
        <v>76</v>
      </c>
    </row>
    <row r="30" spans="1:15" ht="314.25" hidden="1" customHeight="1">
      <c r="A30" s="63">
        <v>18</v>
      </c>
      <c r="B30" s="38">
        <v>6620905181</v>
      </c>
      <c r="C30" s="39" t="s">
        <v>36</v>
      </c>
      <c r="D30" s="40">
        <v>20000</v>
      </c>
      <c r="E30" s="40">
        <v>20000</v>
      </c>
      <c r="F30" s="41"/>
      <c r="G30" s="42" t="s">
        <v>88</v>
      </c>
      <c r="H30" s="156" t="s">
        <v>180</v>
      </c>
      <c r="I30" s="157" t="s">
        <v>236</v>
      </c>
      <c r="J30" s="157" t="s">
        <v>237</v>
      </c>
      <c r="K30" s="40">
        <v>20000</v>
      </c>
      <c r="L30" s="157" t="s">
        <v>183</v>
      </c>
      <c r="M30" s="158" t="s">
        <v>110</v>
      </c>
      <c r="N30" s="158" t="s">
        <v>110</v>
      </c>
      <c r="O30" s="31" t="s">
        <v>76</v>
      </c>
    </row>
    <row r="31" spans="1:15" ht="409.6" hidden="1" customHeight="1">
      <c r="A31" s="63">
        <v>19</v>
      </c>
      <c r="B31" s="25">
        <v>6620905182</v>
      </c>
      <c r="C31" s="26" t="s">
        <v>37</v>
      </c>
      <c r="D31" s="27">
        <v>400000</v>
      </c>
      <c r="E31" s="27">
        <v>398035</v>
      </c>
      <c r="F31" s="28"/>
      <c r="G31" s="29" t="s">
        <v>88</v>
      </c>
      <c r="H31" s="156" t="s">
        <v>185</v>
      </c>
      <c r="I31" s="157" t="s">
        <v>239</v>
      </c>
      <c r="J31" s="157" t="s">
        <v>240</v>
      </c>
      <c r="K31" s="40">
        <v>398035</v>
      </c>
      <c r="L31" s="157" t="s">
        <v>241</v>
      </c>
      <c r="M31" s="157" t="s">
        <v>242</v>
      </c>
      <c r="N31" s="157" t="s">
        <v>243</v>
      </c>
      <c r="O31" s="31" t="s">
        <v>76</v>
      </c>
    </row>
    <row r="32" spans="1:15" ht="395.25" hidden="1">
      <c r="A32" s="63">
        <v>20</v>
      </c>
      <c r="B32" s="25">
        <v>6620905185</v>
      </c>
      <c r="C32" s="26" t="s">
        <v>38</v>
      </c>
      <c r="D32" s="27">
        <v>44500</v>
      </c>
      <c r="E32" s="27">
        <v>44340</v>
      </c>
      <c r="F32" s="28"/>
      <c r="G32" s="29" t="s">
        <v>88</v>
      </c>
      <c r="H32" s="156" t="s">
        <v>195</v>
      </c>
      <c r="I32" s="157" t="s">
        <v>196</v>
      </c>
      <c r="J32" s="157" t="s">
        <v>197</v>
      </c>
      <c r="K32" s="159">
        <v>104340</v>
      </c>
      <c r="L32" s="157" t="s">
        <v>198</v>
      </c>
      <c r="M32" s="158" t="s">
        <v>110</v>
      </c>
      <c r="N32" s="158" t="s">
        <v>110</v>
      </c>
      <c r="O32" s="160" t="s">
        <v>193</v>
      </c>
    </row>
    <row r="33" spans="1:15" ht="409.5" hidden="1">
      <c r="A33" s="63">
        <v>21</v>
      </c>
      <c r="B33" s="25">
        <v>6620905186</v>
      </c>
      <c r="C33" s="26" t="s">
        <v>39</v>
      </c>
      <c r="D33" s="27">
        <v>44500</v>
      </c>
      <c r="E33" s="27">
        <v>44500</v>
      </c>
      <c r="F33" s="28"/>
      <c r="G33" s="29" t="s">
        <v>88</v>
      </c>
      <c r="H33" s="156" t="s">
        <v>185</v>
      </c>
      <c r="I33" s="157" t="s">
        <v>245</v>
      </c>
      <c r="J33" s="157" t="s">
        <v>246</v>
      </c>
      <c r="K33" s="40">
        <v>44500</v>
      </c>
      <c r="L33" s="157" t="s">
        <v>247</v>
      </c>
      <c r="M33" s="157" t="s">
        <v>110</v>
      </c>
      <c r="N33" s="158" t="s">
        <v>110</v>
      </c>
      <c r="O33" s="31" t="s">
        <v>76</v>
      </c>
    </row>
    <row r="34" spans="1:15" ht="409.5" hidden="1">
      <c r="A34" s="63">
        <v>22</v>
      </c>
      <c r="B34" s="25">
        <v>6620905192</v>
      </c>
      <c r="C34" s="26" t="s">
        <v>40</v>
      </c>
      <c r="D34" s="27">
        <v>50600</v>
      </c>
      <c r="E34" s="27">
        <v>50600</v>
      </c>
      <c r="F34" s="28"/>
      <c r="G34" s="29" t="s">
        <v>88</v>
      </c>
      <c r="H34" s="156" t="s">
        <v>180</v>
      </c>
      <c r="I34" s="157" t="s">
        <v>248</v>
      </c>
      <c r="J34" s="157" t="s">
        <v>249</v>
      </c>
      <c r="K34" s="40">
        <v>50600</v>
      </c>
      <c r="L34" s="157" t="s">
        <v>250</v>
      </c>
      <c r="M34" s="157" t="s">
        <v>110</v>
      </c>
      <c r="N34" s="158" t="s">
        <v>110</v>
      </c>
      <c r="O34" s="31" t="s">
        <v>76</v>
      </c>
    </row>
    <row r="35" spans="1:15" ht="409.5" hidden="1">
      <c r="A35" s="63">
        <v>23</v>
      </c>
      <c r="B35" s="25">
        <v>6620905193</v>
      </c>
      <c r="C35" s="26" t="s">
        <v>41</v>
      </c>
      <c r="D35" s="27">
        <v>15000</v>
      </c>
      <c r="E35" s="27">
        <v>15000</v>
      </c>
      <c r="F35" s="28"/>
      <c r="G35" s="29" t="s">
        <v>88</v>
      </c>
      <c r="H35" s="156" t="s">
        <v>252</v>
      </c>
      <c r="I35" s="157" t="s">
        <v>253</v>
      </c>
      <c r="J35" s="157" t="s">
        <v>254</v>
      </c>
      <c r="K35" s="40">
        <v>15000</v>
      </c>
      <c r="L35" s="157" t="s">
        <v>255</v>
      </c>
      <c r="M35" s="157" t="s">
        <v>110</v>
      </c>
      <c r="N35" s="158" t="s">
        <v>110</v>
      </c>
      <c r="O35" s="31" t="s">
        <v>76</v>
      </c>
    </row>
    <row r="36" spans="1:15" ht="409.5" hidden="1">
      <c r="A36" s="63">
        <v>24</v>
      </c>
      <c r="B36" s="38">
        <v>6620905195</v>
      </c>
      <c r="C36" s="39" t="s">
        <v>42</v>
      </c>
      <c r="D36" s="40">
        <v>28100</v>
      </c>
      <c r="E36" s="40">
        <v>28100</v>
      </c>
      <c r="F36" s="41"/>
      <c r="G36" s="42" t="s">
        <v>88</v>
      </c>
      <c r="H36" s="156" t="s">
        <v>257</v>
      </c>
      <c r="I36" s="157" t="s">
        <v>258</v>
      </c>
      <c r="J36" s="157" t="s">
        <v>259</v>
      </c>
      <c r="K36" s="40">
        <v>28100</v>
      </c>
      <c r="L36" s="157" t="s">
        <v>260</v>
      </c>
      <c r="M36" s="157" t="s">
        <v>110</v>
      </c>
      <c r="N36" s="158" t="s">
        <v>110</v>
      </c>
      <c r="O36" s="43" t="s">
        <v>76</v>
      </c>
    </row>
    <row r="37" spans="1:15" s="185" customFormat="1" ht="409.5">
      <c r="A37" s="177">
        <v>25</v>
      </c>
      <c r="B37" s="178">
        <v>6620905204</v>
      </c>
      <c r="C37" s="179" t="s">
        <v>33</v>
      </c>
      <c r="D37" s="180">
        <v>8000</v>
      </c>
      <c r="E37" s="180">
        <v>8000</v>
      </c>
      <c r="F37" s="181"/>
      <c r="G37" s="182" t="s">
        <v>89</v>
      </c>
      <c r="H37" s="183" t="s">
        <v>269</v>
      </c>
      <c r="I37" s="183" t="s">
        <v>270</v>
      </c>
      <c r="J37" s="183" t="s">
        <v>271</v>
      </c>
      <c r="K37" s="180">
        <v>8000</v>
      </c>
      <c r="L37" s="183" t="s">
        <v>272</v>
      </c>
      <c r="M37" s="183" t="s">
        <v>273</v>
      </c>
      <c r="N37" s="183" t="s">
        <v>274</v>
      </c>
      <c r="O37" s="184" t="s">
        <v>77</v>
      </c>
    </row>
    <row r="38" spans="1:15" s="185" customFormat="1" ht="409.5">
      <c r="A38" s="177">
        <v>26</v>
      </c>
      <c r="B38" s="178">
        <v>6620905209</v>
      </c>
      <c r="C38" s="179" t="s">
        <v>43</v>
      </c>
      <c r="D38" s="180">
        <v>61200</v>
      </c>
      <c r="E38" s="180">
        <v>60090</v>
      </c>
      <c r="F38" s="181"/>
      <c r="G38" s="182" t="s">
        <v>89</v>
      </c>
      <c r="H38" s="183" t="s">
        <v>275</v>
      </c>
      <c r="I38" s="186" t="s">
        <v>276</v>
      </c>
      <c r="J38" s="183" t="s">
        <v>277</v>
      </c>
      <c r="K38" s="180">
        <v>60090</v>
      </c>
      <c r="L38" s="183" t="s">
        <v>278</v>
      </c>
      <c r="M38" s="183" t="s">
        <v>279</v>
      </c>
      <c r="N38" s="183" t="s">
        <v>280</v>
      </c>
      <c r="O38" s="184" t="s">
        <v>77</v>
      </c>
    </row>
    <row r="39" spans="1:15" s="185" customFormat="1" ht="409.5">
      <c r="A39" s="177">
        <v>27</v>
      </c>
      <c r="B39" s="178">
        <v>6620905210</v>
      </c>
      <c r="C39" s="179" t="s">
        <v>34</v>
      </c>
      <c r="D39" s="180">
        <v>10000</v>
      </c>
      <c r="E39" s="180">
        <v>9825</v>
      </c>
      <c r="F39" s="181"/>
      <c r="G39" s="182" t="s">
        <v>89</v>
      </c>
      <c r="H39" s="183" t="s">
        <v>281</v>
      </c>
      <c r="I39" s="187" t="s">
        <v>282</v>
      </c>
      <c r="J39" s="183" t="s">
        <v>283</v>
      </c>
      <c r="K39" s="180">
        <v>9825</v>
      </c>
      <c r="L39" s="183" t="s">
        <v>284</v>
      </c>
      <c r="M39" s="188" t="s">
        <v>110</v>
      </c>
      <c r="N39" s="188" t="s">
        <v>110</v>
      </c>
      <c r="O39" s="184" t="s">
        <v>77</v>
      </c>
    </row>
    <row r="40" spans="1:15" s="185" customFormat="1" ht="409.5">
      <c r="A40" s="177">
        <v>28</v>
      </c>
      <c r="B40" s="178">
        <v>6620905211</v>
      </c>
      <c r="C40" s="179" t="s">
        <v>42</v>
      </c>
      <c r="D40" s="180">
        <v>9400</v>
      </c>
      <c r="E40" s="180">
        <v>9400</v>
      </c>
      <c r="F40" s="181"/>
      <c r="G40" s="182" t="s">
        <v>89</v>
      </c>
      <c r="H40" s="183" t="s">
        <v>269</v>
      </c>
      <c r="I40" s="187" t="s">
        <v>285</v>
      </c>
      <c r="J40" s="183" t="s">
        <v>286</v>
      </c>
      <c r="K40" s="180">
        <v>9400</v>
      </c>
      <c r="L40" s="187" t="s">
        <v>287</v>
      </c>
      <c r="M40" s="178" t="s">
        <v>110</v>
      </c>
      <c r="N40" s="178" t="s">
        <v>110</v>
      </c>
      <c r="O40" s="184" t="s">
        <v>77</v>
      </c>
    </row>
    <row r="41" spans="1:15" ht="87" hidden="1">
      <c r="A41" s="63">
        <v>29</v>
      </c>
      <c r="B41" s="108">
        <v>6620905249</v>
      </c>
      <c r="C41" s="109" t="s">
        <v>34</v>
      </c>
      <c r="D41" s="110">
        <v>80000</v>
      </c>
      <c r="E41" s="110">
        <v>80000</v>
      </c>
      <c r="F41" s="111"/>
      <c r="G41" s="112" t="s">
        <v>99</v>
      </c>
      <c r="H41" s="113"/>
      <c r="I41" s="111"/>
      <c r="J41" s="111"/>
      <c r="K41" s="110">
        <v>80000</v>
      </c>
      <c r="L41" s="111"/>
      <c r="M41" s="111"/>
      <c r="N41" s="111"/>
      <c r="O41" s="114" t="s">
        <v>78</v>
      </c>
    </row>
    <row r="42" spans="1:15" ht="70.5" hidden="1" customHeight="1">
      <c r="A42" s="63">
        <v>30</v>
      </c>
      <c r="B42" s="108">
        <v>6620905250</v>
      </c>
      <c r="C42" s="109" t="s">
        <v>50</v>
      </c>
      <c r="D42" s="110">
        <v>24000</v>
      </c>
      <c r="E42" s="110">
        <v>24000</v>
      </c>
      <c r="F42" s="111"/>
      <c r="G42" s="112" t="s">
        <v>99</v>
      </c>
      <c r="H42" s="113"/>
      <c r="I42" s="111"/>
      <c r="J42" s="111"/>
      <c r="K42" s="110">
        <v>24000</v>
      </c>
      <c r="L42" s="111"/>
      <c r="M42" s="111"/>
      <c r="N42" s="111"/>
      <c r="O42" s="114" t="s">
        <v>78</v>
      </c>
    </row>
    <row r="43" spans="1:15" ht="65.25" hidden="1">
      <c r="A43" s="63">
        <v>31</v>
      </c>
      <c r="B43" s="108">
        <v>6620905251</v>
      </c>
      <c r="C43" s="109" t="s">
        <v>51</v>
      </c>
      <c r="D43" s="110">
        <v>50000</v>
      </c>
      <c r="E43" s="110">
        <v>48070</v>
      </c>
      <c r="F43" s="111"/>
      <c r="G43" s="112" t="s">
        <v>99</v>
      </c>
      <c r="H43" s="113"/>
      <c r="I43" s="111"/>
      <c r="J43" s="111"/>
      <c r="K43" s="110">
        <v>48070</v>
      </c>
      <c r="L43" s="111"/>
      <c r="M43" s="111"/>
      <c r="N43" s="111"/>
      <c r="O43" s="114" t="s">
        <v>78</v>
      </c>
    </row>
    <row r="44" spans="1:15" ht="60.75" hidden="1">
      <c r="A44" s="63">
        <v>32</v>
      </c>
      <c r="B44" s="32">
        <v>6620905266</v>
      </c>
      <c r="C44" s="33" t="s">
        <v>33</v>
      </c>
      <c r="D44" s="34">
        <v>4000</v>
      </c>
      <c r="E44" s="34">
        <v>0</v>
      </c>
      <c r="F44" s="35"/>
      <c r="G44" s="36" t="s">
        <v>99</v>
      </c>
      <c r="H44" s="37"/>
      <c r="I44" s="35"/>
      <c r="J44" s="35"/>
      <c r="K44" s="34">
        <v>0</v>
      </c>
      <c r="L44" s="35"/>
      <c r="M44" s="35"/>
      <c r="N44" s="35"/>
      <c r="O44" s="23" t="s">
        <v>98</v>
      </c>
    </row>
    <row r="45" spans="1:15" ht="60.75" hidden="1">
      <c r="A45" s="63">
        <v>33</v>
      </c>
      <c r="B45" s="108">
        <v>6620905268</v>
      </c>
      <c r="C45" s="109" t="s">
        <v>41</v>
      </c>
      <c r="D45" s="110">
        <v>9200</v>
      </c>
      <c r="E45" s="110">
        <v>9200</v>
      </c>
      <c r="F45" s="111"/>
      <c r="G45" s="112" t="s">
        <v>99</v>
      </c>
      <c r="H45" s="113"/>
      <c r="I45" s="111"/>
      <c r="J45" s="111"/>
      <c r="K45" s="110">
        <v>9200</v>
      </c>
      <c r="L45" s="111"/>
      <c r="M45" s="111"/>
      <c r="N45" s="111"/>
      <c r="O45" s="114" t="s">
        <v>78</v>
      </c>
    </row>
    <row r="46" spans="1:15" ht="60.75" hidden="1">
      <c r="A46" s="63">
        <v>34</v>
      </c>
      <c r="B46" s="108">
        <v>6620905270</v>
      </c>
      <c r="C46" s="109" t="s">
        <v>40</v>
      </c>
      <c r="D46" s="110">
        <v>12000</v>
      </c>
      <c r="E46" s="110">
        <v>12000</v>
      </c>
      <c r="F46" s="111"/>
      <c r="G46" s="112" t="s">
        <v>99</v>
      </c>
      <c r="H46" s="113"/>
      <c r="I46" s="111"/>
      <c r="J46" s="111"/>
      <c r="K46" s="110">
        <v>12000</v>
      </c>
      <c r="L46" s="111"/>
      <c r="M46" s="111"/>
      <c r="N46" s="111"/>
      <c r="O46" s="114" t="s">
        <v>78</v>
      </c>
    </row>
    <row r="47" spans="1:15" ht="60.75" hidden="1">
      <c r="A47" s="63">
        <v>35</v>
      </c>
      <c r="B47" s="17">
        <v>6620905271</v>
      </c>
      <c r="C47" s="18" t="s">
        <v>52</v>
      </c>
      <c r="D47" s="19">
        <v>20000</v>
      </c>
      <c r="E47" s="19">
        <v>0</v>
      </c>
      <c r="F47" s="20"/>
      <c r="G47" s="21" t="s">
        <v>99</v>
      </c>
      <c r="H47" s="22"/>
      <c r="I47" s="20"/>
      <c r="J47" s="20"/>
      <c r="K47" s="19">
        <v>0</v>
      </c>
      <c r="L47" s="20"/>
      <c r="M47" s="20"/>
      <c r="N47" s="20"/>
      <c r="O47" s="23" t="s">
        <v>98</v>
      </c>
    </row>
    <row r="48" spans="1:15" ht="87" hidden="1">
      <c r="A48" s="63">
        <v>36</v>
      </c>
      <c r="B48" s="17">
        <v>6620905273</v>
      </c>
      <c r="C48" s="18" t="s">
        <v>53</v>
      </c>
      <c r="D48" s="19">
        <v>25000</v>
      </c>
      <c r="E48" s="19">
        <v>0</v>
      </c>
      <c r="F48" s="20"/>
      <c r="G48" s="21" t="s">
        <v>99</v>
      </c>
      <c r="H48" s="22"/>
      <c r="I48" s="20"/>
      <c r="J48" s="20"/>
      <c r="K48" s="19">
        <v>0</v>
      </c>
      <c r="L48" s="20"/>
      <c r="M48" s="20"/>
      <c r="N48" s="20"/>
      <c r="O48" s="23" t="s">
        <v>98</v>
      </c>
    </row>
    <row r="49" spans="1:15" ht="60.75" hidden="1">
      <c r="A49" s="63">
        <v>37</v>
      </c>
      <c r="B49" s="17">
        <v>6620905274</v>
      </c>
      <c r="C49" s="18" t="s">
        <v>42</v>
      </c>
      <c r="D49" s="19">
        <v>14100</v>
      </c>
      <c r="E49" s="19">
        <v>0</v>
      </c>
      <c r="F49" s="20"/>
      <c r="G49" s="21" t="s">
        <v>99</v>
      </c>
      <c r="H49" s="22"/>
      <c r="I49" s="20"/>
      <c r="J49" s="20"/>
      <c r="K49" s="19">
        <v>0</v>
      </c>
      <c r="L49" s="20"/>
      <c r="M49" s="20"/>
      <c r="N49" s="20"/>
      <c r="O49" s="23" t="s">
        <v>98</v>
      </c>
    </row>
    <row r="50" spans="1:15" ht="60.75" hidden="1">
      <c r="A50" s="63">
        <v>38</v>
      </c>
      <c r="B50" s="17">
        <v>6620905275</v>
      </c>
      <c r="C50" s="18" t="s">
        <v>33</v>
      </c>
      <c r="D50" s="19">
        <v>24000</v>
      </c>
      <c r="E50" s="19">
        <v>0</v>
      </c>
      <c r="F50" s="20"/>
      <c r="G50" s="21" t="s">
        <v>99</v>
      </c>
      <c r="H50" s="22"/>
      <c r="I50" s="20"/>
      <c r="J50" s="20"/>
      <c r="K50" s="19">
        <v>0</v>
      </c>
      <c r="L50" s="20"/>
      <c r="M50" s="20"/>
      <c r="N50" s="20"/>
      <c r="O50" s="23" t="s">
        <v>98</v>
      </c>
    </row>
    <row r="51" spans="1:15" ht="282.75" hidden="1">
      <c r="A51" s="63">
        <v>39</v>
      </c>
      <c r="B51" s="136">
        <v>6620905282</v>
      </c>
      <c r="C51" s="137" t="s">
        <v>54</v>
      </c>
      <c r="D51" s="138">
        <v>37100</v>
      </c>
      <c r="E51" s="138">
        <v>37000</v>
      </c>
      <c r="F51" s="139"/>
      <c r="G51" s="140" t="s">
        <v>90</v>
      </c>
      <c r="H51" s="141" t="s">
        <v>147</v>
      </c>
      <c r="I51" s="142" t="s">
        <v>148</v>
      </c>
      <c r="J51" s="142" t="s">
        <v>149</v>
      </c>
      <c r="K51" s="146">
        <v>37100</v>
      </c>
      <c r="L51" s="142" t="s">
        <v>150</v>
      </c>
      <c r="M51" s="144" t="s">
        <v>110</v>
      </c>
      <c r="N51" s="144" t="s">
        <v>110</v>
      </c>
      <c r="O51" s="145" t="s">
        <v>79</v>
      </c>
    </row>
    <row r="52" spans="1:15" ht="348.75" hidden="1" customHeight="1">
      <c r="A52" s="63">
        <v>40</v>
      </c>
      <c r="B52" s="136">
        <v>6620905284</v>
      </c>
      <c r="C52" s="137" t="s">
        <v>34</v>
      </c>
      <c r="D52" s="138">
        <v>70000</v>
      </c>
      <c r="E52" s="138">
        <v>69750</v>
      </c>
      <c r="F52" s="139"/>
      <c r="G52" s="140" t="s">
        <v>90</v>
      </c>
      <c r="H52" s="141" t="s">
        <v>151</v>
      </c>
      <c r="I52" s="142" t="s">
        <v>152</v>
      </c>
      <c r="J52" s="142" t="s">
        <v>153</v>
      </c>
      <c r="K52" s="143">
        <v>69750</v>
      </c>
      <c r="L52" s="142" t="s">
        <v>154</v>
      </c>
      <c r="M52" s="142" t="s">
        <v>155</v>
      </c>
      <c r="N52" s="142" t="s">
        <v>156</v>
      </c>
      <c r="O52" s="145" t="s">
        <v>79</v>
      </c>
    </row>
    <row r="53" spans="1:15" ht="304.5" hidden="1">
      <c r="A53" s="63">
        <v>41</v>
      </c>
      <c r="B53" s="136">
        <v>6620905287</v>
      </c>
      <c r="C53" s="137" t="s">
        <v>55</v>
      </c>
      <c r="D53" s="138">
        <v>100000</v>
      </c>
      <c r="E53" s="138">
        <v>99600</v>
      </c>
      <c r="F53" s="139"/>
      <c r="G53" s="140" t="s">
        <v>90</v>
      </c>
      <c r="H53" s="141" t="s">
        <v>157</v>
      </c>
      <c r="I53" s="142" t="s">
        <v>158</v>
      </c>
      <c r="J53" s="142" t="s">
        <v>159</v>
      </c>
      <c r="K53" s="143">
        <v>99600</v>
      </c>
      <c r="L53" s="142" t="s">
        <v>160</v>
      </c>
      <c r="M53" s="144" t="s">
        <v>111</v>
      </c>
      <c r="N53" s="144" t="s">
        <v>111</v>
      </c>
      <c r="O53" s="145" t="s">
        <v>79</v>
      </c>
    </row>
    <row r="54" spans="1:15" ht="135" hidden="1" customHeight="1">
      <c r="A54" s="63">
        <v>42</v>
      </c>
      <c r="B54" s="136">
        <v>6620905290</v>
      </c>
      <c r="C54" s="137" t="s">
        <v>56</v>
      </c>
      <c r="D54" s="138">
        <v>100000</v>
      </c>
      <c r="E54" s="138">
        <v>99900</v>
      </c>
      <c r="F54" s="139"/>
      <c r="G54" s="140" t="s">
        <v>90</v>
      </c>
      <c r="H54" s="141" t="s">
        <v>147</v>
      </c>
      <c r="I54" s="142" t="s">
        <v>161</v>
      </c>
      <c r="J54" s="142" t="s">
        <v>162</v>
      </c>
      <c r="K54" s="143">
        <v>99900</v>
      </c>
      <c r="L54" s="142" t="s">
        <v>163</v>
      </c>
      <c r="M54" s="144" t="s">
        <v>110</v>
      </c>
      <c r="N54" s="144" t="s">
        <v>110</v>
      </c>
      <c r="O54" s="145" t="s">
        <v>79</v>
      </c>
    </row>
    <row r="55" spans="1:15" ht="249" hidden="1" customHeight="1">
      <c r="A55" s="63">
        <v>43</v>
      </c>
      <c r="B55" s="136">
        <v>6620905291</v>
      </c>
      <c r="C55" s="137" t="s">
        <v>57</v>
      </c>
      <c r="D55" s="138">
        <v>100000</v>
      </c>
      <c r="E55" s="138">
        <v>99990</v>
      </c>
      <c r="F55" s="139"/>
      <c r="G55" s="140" t="s">
        <v>90</v>
      </c>
      <c r="H55" s="141" t="s">
        <v>164</v>
      </c>
      <c r="I55" s="142" t="s">
        <v>165</v>
      </c>
      <c r="J55" s="142" t="s">
        <v>166</v>
      </c>
      <c r="K55" s="143">
        <v>999090</v>
      </c>
      <c r="L55" s="142" t="s">
        <v>167</v>
      </c>
      <c r="M55" s="144" t="s">
        <v>110</v>
      </c>
      <c r="N55" s="144" t="s">
        <v>110</v>
      </c>
      <c r="O55" s="145" t="s">
        <v>79</v>
      </c>
    </row>
    <row r="56" spans="1:15" ht="195.75" hidden="1">
      <c r="A56" s="63">
        <v>44</v>
      </c>
      <c r="B56" s="136">
        <v>6620905297</v>
      </c>
      <c r="C56" s="137" t="s">
        <v>42</v>
      </c>
      <c r="D56" s="138">
        <v>93700</v>
      </c>
      <c r="E56" s="138">
        <v>93700</v>
      </c>
      <c r="F56" s="139"/>
      <c r="G56" s="140" t="s">
        <v>90</v>
      </c>
      <c r="H56" s="141" t="s">
        <v>168</v>
      </c>
      <c r="I56" s="142" t="s">
        <v>169</v>
      </c>
      <c r="J56" s="142" t="s">
        <v>170</v>
      </c>
      <c r="K56" s="143">
        <v>93700</v>
      </c>
      <c r="L56" s="142" t="s">
        <v>171</v>
      </c>
      <c r="M56" s="144" t="s">
        <v>110</v>
      </c>
      <c r="N56" s="144" t="s">
        <v>110</v>
      </c>
      <c r="O56" s="145" t="s">
        <v>79</v>
      </c>
    </row>
    <row r="57" spans="1:15" ht="217.5" hidden="1">
      <c r="A57" s="63">
        <v>45</v>
      </c>
      <c r="B57" s="136">
        <v>6620905298</v>
      </c>
      <c r="C57" s="137" t="s">
        <v>58</v>
      </c>
      <c r="D57" s="138">
        <v>111500</v>
      </c>
      <c r="E57" s="138">
        <v>111500</v>
      </c>
      <c r="F57" s="139"/>
      <c r="G57" s="140" t="s">
        <v>90</v>
      </c>
      <c r="H57" s="141" t="s">
        <v>147</v>
      </c>
      <c r="I57" s="142" t="s">
        <v>172</v>
      </c>
      <c r="J57" s="142" t="s">
        <v>173</v>
      </c>
      <c r="K57" s="143">
        <v>111500</v>
      </c>
      <c r="L57" s="142" t="s">
        <v>160</v>
      </c>
      <c r="M57" s="142" t="s">
        <v>174</v>
      </c>
      <c r="N57" s="142" t="s">
        <v>175</v>
      </c>
      <c r="O57" s="145" t="s">
        <v>79</v>
      </c>
    </row>
    <row r="58" spans="1:15" ht="195.75" hidden="1">
      <c r="A58" s="63">
        <v>46</v>
      </c>
      <c r="B58" s="136">
        <v>6620905300</v>
      </c>
      <c r="C58" s="137" t="s">
        <v>59</v>
      </c>
      <c r="D58" s="138">
        <v>100000</v>
      </c>
      <c r="E58" s="138">
        <v>100000</v>
      </c>
      <c r="F58" s="139"/>
      <c r="G58" s="140" t="s">
        <v>90</v>
      </c>
      <c r="H58" s="141" t="s">
        <v>176</v>
      </c>
      <c r="I58" s="142" t="s">
        <v>177</v>
      </c>
      <c r="J58" s="142" t="s">
        <v>178</v>
      </c>
      <c r="K58" s="143">
        <v>100000</v>
      </c>
      <c r="L58" s="142" t="s">
        <v>179</v>
      </c>
      <c r="M58" s="144" t="s">
        <v>110</v>
      </c>
      <c r="N58" s="144" t="s">
        <v>110</v>
      </c>
      <c r="O58" s="145" t="s">
        <v>79</v>
      </c>
    </row>
    <row r="59" spans="1:15" ht="65.25" hidden="1">
      <c r="A59" s="63">
        <v>47</v>
      </c>
      <c r="B59" s="108">
        <v>6620905302</v>
      </c>
      <c r="C59" s="109" t="s">
        <v>60</v>
      </c>
      <c r="D59" s="110">
        <v>100000</v>
      </c>
      <c r="E59" s="110">
        <v>74880</v>
      </c>
      <c r="F59" s="111"/>
      <c r="G59" s="112" t="s">
        <v>90</v>
      </c>
      <c r="H59" s="113"/>
      <c r="I59" s="111"/>
      <c r="J59" s="111"/>
      <c r="K59" s="110">
        <v>74880</v>
      </c>
      <c r="L59" s="111"/>
      <c r="M59" s="111"/>
      <c r="N59" s="111"/>
      <c r="O59" s="114" t="s">
        <v>75</v>
      </c>
    </row>
    <row r="60" spans="1:15" ht="108.75" hidden="1">
      <c r="A60" s="63">
        <v>48</v>
      </c>
      <c r="B60" s="108">
        <v>6620905308</v>
      </c>
      <c r="C60" s="109" t="s">
        <v>61</v>
      </c>
      <c r="D60" s="110">
        <v>60000</v>
      </c>
      <c r="E60" s="110">
        <v>60000</v>
      </c>
      <c r="F60" s="111"/>
      <c r="G60" s="112" t="s">
        <v>87</v>
      </c>
      <c r="H60" s="113"/>
      <c r="I60" s="111"/>
      <c r="J60" s="111"/>
      <c r="K60" s="110">
        <v>60000</v>
      </c>
      <c r="L60" s="111"/>
      <c r="M60" s="111"/>
      <c r="N60" s="111"/>
      <c r="O60" s="169" t="s">
        <v>146</v>
      </c>
    </row>
    <row r="61" spans="1:15" s="185" customFormat="1" ht="409.5">
      <c r="A61" s="177">
        <v>49</v>
      </c>
      <c r="B61" s="178">
        <v>6620905310</v>
      </c>
      <c r="C61" s="179" t="s">
        <v>62</v>
      </c>
      <c r="D61" s="180">
        <v>45600</v>
      </c>
      <c r="E61" s="180">
        <v>45000</v>
      </c>
      <c r="F61" s="181"/>
      <c r="G61" s="182" t="s">
        <v>91</v>
      </c>
      <c r="H61" s="183" t="s">
        <v>288</v>
      </c>
      <c r="I61" s="189" t="s">
        <v>289</v>
      </c>
      <c r="J61" s="183" t="s">
        <v>290</v>
      </c>
      <c r="K61" s="180">
        <v>45000</v>
      </c>
      <c r="L61" s="183" t="s">
        <v>291</v>
      </c>
      <c r="M61" s="188" t="s">
        <v>110</v>
      </c>
      <c r="N61" s="188" t="s">
        <v>110</v>
      </c>
      <c r="O61" s="184" t="s">
        <v>77</v>
      </c>
    </row>
    <row r="62" spans="1:15" s="185" customFormat="1" ht="195.75">
      <c r="A62" s="177">
        <v>50</v>
      </c>
      <c r="B62" s="178">
        <v>6620905311</v>
      </c>
      <c r="C62" s="179" t="s">
        <v>33</v>
      </c>
      <c r="D62" s="180">
        <v>48000</v>
      </c>
      <c r="E62" s="180">
        <v>48000</v>
      </c>
      <c r="F62" s="181"/>
      <c r="G62" s="182" t="s">
        <v>91</v>
      </c>
      <c r="H62" s="183" t="s">
        <v>288</v>
      </c>
      <c r="I62" s="183" t="s">
        <v>177</v>
      </c>
      <c r="J62" s="183" t="s">
        <v>178</v>
      </c>
      <c r="K62" s="180">
        <v>48000</v>
      </c>
      <c r="L62" s="183" t="s">
        <v>179</v>
      </c>
      <c r="M62" s="188" t="s">
        <v>110</v>
      </c>
      <c r="N62" s="188" t="s">
        <v>110</v>
      </c>
      <c r="O62" s="184" t="s">
        <v>77</v>
      </c>
    </row>
    <row r="63" spans="1:15" s="185" customFormat="1" ht="391.5">
      <c r="A63" s="177">
        <v>51</v>
      </c>
      <c r="B63" s="178">
        <v>6620905315</v>
      </c>
      <c r="C63" s="179" t="s">
        <v>44</v>
      </c>
      <c r="D63" s="180">
        <v>50000</v>
      </c>
      <c r="E63" s="180">
        <v>49280</v>
      </c>
      <c r="F63" s="181"/>
      <c r="G63" s="182" t="s">
        <v>91</v>
      </c>
      <c r="H63" s="183" t="s">
        <v>288</v>
      </c>
      <c r="I63" s="48" t="s">
        <v>292</v>
      </c>
      <c r="J63" s="48" t="s">
        <v>293</v>
      </c>
      <c r="K63" s="180">
        <v>49280</v>
      </c>
      <c r="L63" s="48" t="s">
        <v>294</v>
      </c>
      <c r="M63" s="8" t="s">
        <v>295</v>
      </c>
      <c r="N63" s="190" t="s">
        <v>296</v>
      </c>
      <c r="O63" s="184" t="s">
        <v>77</v>
      </c>
    </row>
    <row r="64" spans="1:15" s="185" customFormat="1" ht="409.5">
      <c r="A64" s="177">
        <v>52</v>
      </c>
      <c r="B64" s="178">
        <v>6620905316</v>
      </c>
      <c r="C64" s="179" t="s">
        <v>34</v>
      </c>
      <c r="D64" s="180">
        <v>50000</v>
      </c>
      <c r="E64" s="180">
        <v>46600</v>
      </c>
      <c r="F64" s="181"/>
      <c r="G64" s="182" t="s">
        <v>91</v>
      </c>
      <c r="H64" s="48" t="s">
        <v>297</v>
      </c>
      <c r="I64" s="191" t="s">
        <v>298</v>
      </c>
      <c r="J64" s="48" t="s">
        <v>299</v>
      </c>
      <c r="K64" s="180">
        <v>46600</v>
      </c>
      <c r="L64" s="48" t="s">
        <v>300</v>
      </c>
      <c r="M64" s="8" t="s">
        <v>301</v>
      </c>
      <c r="N64" s="48" t="s">
        <v>302</v>
      </c>
      <c r="O64" s="184" t="s">
        <v>77</v>
      </c>
    </row>
    <row r="65" spans="1:15" s="185" customFormat="1" ht="409.5">
      <c r="A65" s="177">
        <v>53</v>
      </c>
      <c r="B65" s="178">
        <v>6620905317</v>
      </c>
      <c r="C65" s="179" t="s">
        <v>41</v>
      </c>
      <c r="D65" s="180">
        <v>7600</v>
      </c>
      <c r="E65" s="180">
        <v>7600</v>
      </c>
      <c r="F65" s="181"/>
      <c r="G65" s="182" t="s">
        <v>91</v>
      </c>
      <c r="H65" s="192" t="s">
        <v>303</v>
      </c>
      <c r="I65" s="179" t="s">
        <v>304</v>
      </c>
      <c r="J65" s="179" t="s">
        <v>305</v>
      </c>
      <c r="K65" s="180">
        <v>7600</v>
      </c>
      <c r="L65" s="183" t="s">
        <v>306</v>
      </c>
      <c r="M65" s="178" t="s">
        <v>110</v>
      </c>
      <c r="N65" s="178" t="s">
        <v>110</v>
      </c>
      <c r="O65" s="184" t="s">
        <v>77</v>
      </c>
    </row>
    <row r="66" spans="1:15" ht="60.75" hidden="1">
      <c r="A66" s="63">
        <v>54</v>
      </c>
      <c r="B66" s="108">
        <v>6620905319</v>
      </c>
      <c r="C66" s="109" t="s">
        <v>20</v>
      </c>
      <c r="D66" s="110">
        <v>40000</v>
      </c>
      <c r="E66" s="110">
        <v>40000</v>
      </c>
      <c r="F66" s="111"/>
      <c r="G66" s="112" t="s">
        <v>93</v>
      </c>
      <c r="H66" s="113"/>
      <c r="I66" s="111"/>
      <c r="J66" s="111"/>
      <c r="K66" s="110">
        <v>40000</v>
      </c>
      <c r="L66" s="111"/>
      <c r="M66" s="111"/>
      <c r="N66" s="111"/>
      <c r="O66" s="114" t="s">
        <v>78</v>
      </c>
    </row>
    <row r="67" spans="1:15" ht="60.75" hidden="1">
      <c r="A67" s="63">
        <v>55</v>
      </c>
      <c r="B67" s="108">
        <v>6620905321</v>
      </c>
      <c r="C67" s="109" t="s">
        <v>63</v>
      </c>
      <c r="D67" s="110">
        <v>30000</v>
      </c>
      <c r="E67" s="110">
        <v>30000</v>
      </c>
      <c r="F67" s="111"/>
      <c r="G67" s="112" t="s">
        <v>93</v>
      </c>
      <c r="H67" s="113"/>
      <c r="I67" s="111"/>
      <c r="J67" s="111"/>
      <c r="K67" s="110">
        <v>30000</v>
      </c>
      <c r="L67" s="111"/>
      <c r="M67" s="111"/>
      <c r="N67" s="111"/>
      <c r="O67" s="114" t="s">
        <v>78</v>
      </c>
    </row>
    <row r="68" spans="1:15" ht="60.75" hidden="1">
      <c r="A68" s="63">
        <v>56</v>
      </c>
      <c r="B68" s="17">
        <v>6620905324</v>
      </c>
      <c r="C68" s="18" t="s">
        <v>42</v>
      </c>
      <c r="D68" s="19">
        <v>4700</v>
      </c>
      <c r="E68" s="19">
        <v>0</v>
      </c>
      <c r="F68" s="20"/>
      <c r="G68" s="21" t="s">
        <v>93</v>
      </c>
      <c r="H68" s="22"/>
      <c r="I68" s="20"/>
      <c r="J68" s="20"/>
      <c r="K68" s="19">
        <v>0</v>
      </c>
      <c r="L68" s="20"/>
      <c r="M68" s="20"/>
      <c r="N68" s="20"/>
      <c r="O68" s="23" t="s">
        <v>98</v>
      </c>
    </row>
    <row r="69" spans="1:15" ht="60.75" hidden="1">
      <c r="A69" s="63">
        <v>57</v>
      </c>
      <c r="B69" s="108">
        <v>6620905326</v>
      </c>
      <c r="C69" s="109" t="s">
        <v>64</v>
      </c>
      <c r="D69" s="110">
        <v>20000</v>
      </c>
      <c r="E69" s="110">
        <v>20000</v>
      </c>
      <c r="F69" s="111"/>
      <c r="G69" s="112" t="s">
        <v>93</v>
      </c>
      <c r="H69" s="113"/>
      <c r="I69" s="111"/>
      <c r="J69" s="111"/>
      <c r="K69" s="110">
        <v>20000</v>
      </c>
      <c r="L69" s="111"/>
      <c r="M69" s="111"/>
      <c r="N69" s="111"/>
      <c r="O69" s="114" t="s">
        <v>78</v>
      </c>
    </row>
    <row r="70" spans="1:15" ht="60.75" hidden="1">
      <c r="A70" s="63">
        <v>58</v>
      </c>
      <c r="B70" s="108">
        <v>6620905328</v>
      </c>
      <c r="C70" s="109" t="s">
        <v>65</v>
      </c>
      <c r="D70" s="110">
        <v>15000</v>
      </c>
      <c r="E70" s="110">
        <v>15000</v>
      </c>
      <c r="F70" s="111"/>
      <c r="G70" s="112" t="s">
        <v>93</v>
      </c>
      <c r="H70" s="113"/>
      <c r="I70" s="111"/>
      <c r="J70" s="111"/>
      <c r="K70" s="110">
        <v>15000</v>
      </c>
      <c r="L70" s="111"/>
      <c r="M70" s="111"/>
      <c r="N70" s="111"/>
      <c r="O70" s="114" t="s">
        <v>78</v>
      </c>
    </row>
    <row r="71" spans="1:15" ht="60.75" hidden="1">
      <c r="A71" s="63">
        <v>59</v>
      </c>
      <c r="B71" s="108">
        <v>6620905329</v>
      </c>
      <c r="C71" s="109" t="s">
        <v>49</v>
      </c>
      <c r="D71" s="110">
        <v>18300</v>
      </c>
      <c r="E71" s="110">
        <v>18300</v>
      </c>
      <c r="F71" s="111"/>
      <c r="G71" s="112" t="s">
        <v>93</v>
      </c>
      <c r="H71" s="113"/>
      <c r="I71" s="111"/>
      <c r="J71" s="111"/>
      <c r="K71" s="110">
        <v>18300</v>
      </c>
      <c r="L71" s="111"/>
      <c r="M71" s="111"/>
      <c r="N71" s="111"/>
      <c r="O71" s="114" t="s">
        <v>78</v>
      </c>
    </row>
    <row r="72" spans="1:15" ht="60.75" hidden="1">
      <c r="A72" s="63">
        <v>60</v>
      </c>
      <c r="B72" s="108">
        <v>6620905330</v>
      </c>
      <c r="C72" s="109" t="s">
        <v>41</v>
      </c>
      <c r="D72" s="110">
        <v>17200</v>
      </c>
      <c r="E72" s="110">
        <v>7600</v>
      </c>
      <c r="F72" s="111"/>
      <c r="G72" s="112" t="s">
        <v>93</v>
      </c>
      <c r="H72" s="113"/>
      <c r="I72" s="111"/>
      <c r="J72" s="111"/>
      <c r="K72" s="110">
        <v>7600</v>
      </c>
      <c r="L72" s="111"/>
      <c r="M72" s="111"/>
      <c r="N72" s="111"/>
      <c r="O72" s="114" t="s">
        <v>78</v>
      </c>
    </row>
    <row r="73" spans="1:15" ht="60.75" hidden="1">
      <c r="A73" s="63">
        <v>61</v>
      </c>
      <c r="B73" s="108">
        <v>6620905331</v>
      </c>
      <c r="C73" s="109" t="s">
        <v>66</v>
      </c>
      <c r="D73" s="110">
        <v>30000</v>
      </c>
      <c r="E73" s="110">
        <v>30000</v>
      </c>
      <c r="F73" s="111"/>
      <c r="G73" s="112" t="s">
        <v>92</v>
      </c>
      <c r="H73" s="113"/>
      <c r="I73" s="111"/>
      <c r="J73" s="111"/>
      <c r="K73" s="110">
        <v>30000</v>
      </c>
      <c r="L73" s="111"/>
      <c r="M73" s="111"/>
      <c r="N73" s="111"/>
      <c r="O73" s="114" t="s">
        <v>78</v>
      </c>
    </row>
    <row r="74" spans="1:15" ht="60.75" hidden="1">
      <c r="A74" s="63">
        <v>62</v>
      </c>
      <c r="B74" s="108">
        <v>6620905332</v>
      </c>
      <c r="C74" s="109" t="s">
        <v>67</v>
      </c>
      <c r="D74" s="110">
        <v>32400</v>
      </c>
      <c r="E74" s="110">
        <v>32400</v>
      </c>
      <c r="F74" s="111"/>
      <c r="G74" s="112" t="s">
        <v>92</v>
      </c>
      <c r="H74" s="113"/>
      <c r="I74" s="111"/>
      <c r="J74" s="111"/>
      <c r="K74" s="110">
        <v>32400</v>
      </c>
      <c r="L74" s="111"/>
      <c r="M74" s="111"/>
      <c r="N74" s="111"/>
      <c r="O74" s="114" t="s">
        <v>78</v>
      </c>
    </row>
    <row r="75" spans="1:15" ht="60.75" hidden="1">
      <c r="A75" s="63">
        <v>63</v>
      </c>
      <c r="B75" s="17">
        <v>6620905335</v>
      </c>
      <c r="C75" s="18" t="s">
        <v>68</v>
      </c>
      <c r="D75" s="19">
        <v>41500</v>
      </c>
      <c r="E75" s="19">
        <v>0</v>
      </c>
      <c r="F75" s="20"/>
      <c r="G75" s="21" t="s">
        <v>92</v>
      </c>
      <c r="H75" s="24"/>
      <c r="I75" s="20"/>
      <c r="J75" s="20"/>
      <c r="K75" s="19">
        <v>0</v>
      </c>
      <c r="L75" s="20"/>
      <c r="M75" s="20"/>
      <c r="N75" s="20"/>
      <c r="O75" s="23" t="s">
        <v>98</v>
      </c>
    </row>
    <row r="76" spans="1:15" ht="60.75" hidden="1">
      <c r="A76" s="63">
        <v>64</v>
      </c>
      <c r="B76" s="108">
        <v>6620905338</v>
      </c>
      <c r="C76" s="109" t="s">
        <v>67</v>
      </c>
      <c r="D76" s="110">
        <v>49900</v>
      </c>
      <c r="E76" s="110">
        <v>49900</v>
      </c>
      <c r="F76" s="111"/>
      <c r="G76" s="112" t="s">
        <v>92</v>
      </c>
      <c r="H76" s="113"/>
      <c r="I76" s="111"/>
      <c r="J76" s="111"/>
      <c r="K76" s="110">
        <v>49900</v>
      </c>
      <c r="L76" s="111"/>
      <c r="M76" s="111"/>
      <c r="N76" s="111"/>
      <c r="O76" s="114" t="s">
        <v>78</v>
      </c>
    </row>
    <row r="77" spans="1:15" ht="60.75" hidden="1">
      <c r="A77" s="63">
        <v>65</v>
      </c>
      <c r="B77" s="108">
        <v>6620905339</v>
      </c>
      <c r="C77" s="109" t="s">
        <v>49</v>
      </c>
      <c r="D77" s="110">
        <v>90000</v>
      </c>
      <c r="E77" s="110">
        <v>90000</v>
      </c>
      <c r="F77" s="111"/>
      <c r="G77" s="112" t="s">
        <v>94</v>
      </c>
      <c r="H77" s="113"/>
      <c r="I77" s="111"/>
      <c r="J77" s="111"/>
      <c r="K77" s="110">
        <v>90000</v>
      </c>
      <c r="L77" s="111"/>
      <c r="M77" s="111"/>
      <c r="N77" s="111"/>
      <c r="O77" s="114" t="s">
        <v>78</v>
      </c>
    </row>
    <row r="78" spans="1:15" ht="60.75" hidden="1">
      <c r="A78" s="63">
        <v>66</v>
      </c>
      <c r="B78" s="108">
        <v>6620905348</v>
      </c>
      <c r="C78" s="109" t="s">
        <v>67</v>
      </c>
      <c r="D78" s="110">
        <v>46000</v>
      </c>
      <c r="E78" s="110">
        <v>40160</v>
      </c>
      <c r="F78" s="111"/>
      <c r="G78" s="112" t="s">
        <v>94</v>
      </c>
      <c r="H78" s="113"/>
      <c r="I78" s="111"/>
      <c r="J78" s="111"/>
      <c r="K78" s="110">
        <v>40160</v>
      </c>
      <c r="L78" s="111"/>
      <c r="M78" s="111"/>
      <c r="N78" s="111"/>
      <c r="O78" s="114" t="s">
        <v>78</v>
      </c>
    </row>
    <row r="79" spans="1:15" ht="60.75" hidden="1">
      <c r="A79" s="63">
        <v>67</v>
      </c>
      <c r="B79" s="108">
        <v>6620905352</v>
      </c>
      <c r="C79" s="109" t="s">
        <v>49</v>
      </c>
      <c r="D79" s="110">
        <v>45100</v>
      </c>
      <c r="E79" s="110">
        <v>44640</v>
      </c>
      <c r="F79" s="111"/>
      <c r="G79" s="112" t="s">
        <v>94</v>
      </c>
      <c r="H79" s="113"/>
      <c r="I79" s="111"/>
      <c r="J79" s="111"/>
      <c r="K79" s="110">
        <v>44640</v>
      </c>
      <c r="L79" s="111"/>
      <c r="M79" s="111"/>
      <c r="N79" s="111"/>
      <c r="O79" s="114" t="s">
        <v>78</v>
      </c>
    </row>
    <row r="80" spans="1:15" ht="279" hidden="1">
      <c r="A80" s="63">
        <v>68</v>
      </c>
      <c r="B80" s="25">
        <v>6620905360</v>
      </c>
      <c r="C80" s="26" t="s">
        <v>44</v>
      </c>
      <c r="D80" s="27">
        <v>30000</v>
      </c>
      <c r="E80" s="27">
        <v>30000</v>
      </c>
      <c r="F80" s="28"/>
      <c r="G80" s="29" t="s">
        <v>95</v>
      </c>
      <c r="H80" s="92" t="s">
        <v>116</v>
      </c>
      <c r="I80" s="93" t="s">
        <v>117</v>
      </c>
      <c r="J80" s="93" t="s">
        <v>118</v>
      </c>
      <c r="K80" s="96">
        <f>+E80</f>
        <v>30000</v>
      </c>
      <c r="L80" s="95" t="s">
        <v>119</v>
      </c>
      <c r="M80" s="95" t="s">
        <v>120</v>
      </c>
      <c r="N80" s="94" t="s">
        <v>121</v>
      </c>
      <c r="O80" s="31" t="s">
        <v>80</v>
      </c>
    </row>
    <row r="81" spans="1:15" ht="232.5" hidden="1">
      <c r="A81" s="63">
        <v>69</v>
      </c>
      <c r="B81" s="25">
        <v>6620905361</v>
      </c>
      <c r="C81" s="26" t="s">
        <v>45</v>
      </c>
      <c r="D81" s="27">
        <v>50000</v>
      </c>
      <c r="E81" s="27">
        <v>50000</v>
      </c>
      <c r="F81" s="28"/>
      <c r="G81" s="29" t="s">
        <v>95</v>
      </c>
      <c r="H81" s="174" t="s">
        <v>122</v>
      </c>
      <c r="I81" s="102" t="s">
        <v>123</v>
      </c>
      <c r="J81" s="98" t="s">
        <v>124</v>
      </c>
      <c r="K81" s="103">
        <f>+E81</f>
        <v>50000</v>
      </c>
      <c r="L81" s="104" t="s">
        <v>125</v>
      </c>
      <c r="M81" s="105" t="s">
        <v>126</v>
      </c>
      <c r="N81" s="105" t="s">
        <v>127</v>
      </c>
      <c r="O81" s="31" t="s">
        <v>80</v>
      </c>
    </row>
    <row r="82" spans="1:15" ht="243" hidden="1">
      <c r="A82" s="63">
        <v>70</v>
      </c>
      <c r="B82" s="25">
        <v>6620905362</v>
      </c>
      <c r="C82" s="26" t="s">
        <v>41</v>
      </c>
      <c r="D82" s="27">
        <v>18400</v>
      </c>
      <c r="E82" s="27">
        <v>15600</v>
      </c>
      <c r="F82" s="28"/>
      <c r="G82" s="29" t="s">
        <v>95</v>
      </c>
      <c r="H82" s="92" t="s">
        <v>128</v>
      </c>
      <c r="I82" s="106" t="s">
        <v>129</v>
      </c>
      <c r="J82" s="107" t="s">
        <v>130</v>
      </c>
      <c r="K82" s="65">
        <f>+E82</f>
        <v>15600</v>
      </c>
      <c r="L82" s="94" t="s">
        <v>131</v>
      </c>
      <c r="M82" s="107" t="s">
        <v>136</v>
      </c>
      <c r="N82" s="101" t="s">
        <v>137</v>
      </c>
      <c r="O82" s="31" t="s">
        <v>80</v>
      </c>
    </row>
    <row r="83" spans="1:15" ht="408" hidden="1">
      <c r="A83" s="63">
        <v>71</v>
      </c>
      <c r="B83" s="25">
        <v>6620905363</v>
      </c>
      <c r="C83" s="26" t="s">
        <v>48</v>
      </c>
      <c r="D83" s="27">
        <v>20000</v>
      </c>
      <c r="E83" s="27">
        <v>2750</v>
      </c>
      <c r="F83" s="28"/>
      <c r="G83" s="29" t="s">
        <v>95</v>
      </c>
      <c r="H83" s="171" t="s">
        <v>132</v>
      </c>
      <c r="I83" s="106" t="s">
        <v>133</v>
      </c>
      <c r="J83" s="172" t="s">
        <v>134</v>
      </c>
      <c r="K83" s="173"/>
      <c r="L83" s="107" t="s">
        <v>135</v>
      </c>
      <c r="M83" s="107" t="s">
        <v>136</v>
      </c>
      <c r="N83" s="107" t="s">
        <v>137</v>
      </c>
      <c r="O83" s="31" t="s">
        <v>80</v>
      </c>
    </row>
    <row r="84" spans="1:15" ht="65.25" hidden="1">
      <c r="A84" s="63">
        <v>72</v>
      </c>
      <c r="B84" s="108">
        <v>6620905364</v>
      </c>
      <c r="C84" s="109" t="s">
        <v>46</v>
      </c>
      <c r="D84" s="110">
        <v>150000</v>
      </c>
      <c r="E84" s="110">
        <v>149250</v>
      </c>
      <c r="F84" s="111"/>
      <c r="G84" s="112" t="s">
        <v>95</v>
      </c>
      <c r="H84" s="113"/>
      <c r="I84" s="111"/>
      <c r="J84" s="111"/>
      <c r="K84" s="110">
        <v>149250</v>
      </c>
      <c r="L84" s="111"/>
      <c r="M84" s="111"/>
      <c r="N84" s="111"/>
      <c r="O84" s="169" t="s">
        <v>146</v>
      </c>
    </row>
    <row r="85" spans="1:15" ht="255.75" hidden="1">
      <c r="A85" s="63">
        <v>73</v>
      </c>
      <c r="B85" s="25">
        <v>6620905366</v>
      </c>
      <c r="C85" s="26" t="s">
        <v>47</v>
      </c>
      <c r="D85" s="27">
        <v>10000</v>
      </c>
      <c r="E85" s="27">
        <v>10000</v>
      </c>
      <c r="F85" s="28"/>
      <c r="G85" s="29" t="s">
        <v>95</v>
      </c>
      <c r="H85" s="92" t="s">
        <v>116</v>
      </c>
      <c r="I85" s="100" t="s">
        <v>138</v>
      </c>
      <c r="J85" s="94" t="s">
        <v>139</v>
      </c>
      <c r="K85" s="65">
        <f>+E85</f>
        <v>10000</v>
      </c>
      <c r="L85" s="94" t="s">
        <v>140</v>
      </c>
      <c r="M85" s="92" t="s">
        <v>111</v>
      </c>
      <c r="N85" s="92" t="s">
        <v>111</v>
      </c>
      <c r="O85" s="31" t="s">
        <v>80</v>
      </c>
    </row>
    <row r="86" spans="1:15" ht="232.5" hidden="1">
      <c r="A86" s="63">
        <v>74</v>
      </c>
      <c r="B86" s="25">
        <v>6620905381</v>
      </c>
      <c r="C86" s="26" t="s">
        <v>45</v>
      </c>
      <c r="D86" s="27">
        <v>50000</v>
      </c>
      <c r="E86" s="27">
        <v>50000</v>
      </c>
      <c r="F86" s="28"/>
      <c r="G86" s="29" t="s">
        <v>95</v>
      </c>
      <c r="H86" s="175" t="s">
        <v>122</v>
      </c>
      <c r="I86" s="97" t="s">
        <v>123</v>
      </c>
      <c r="J86" s="115" t="s">
        <v>124</v>
      </c>
      <c r="K86" s="65">
        <f>+E86</f>
        <v>50000</v>
      </c>
      <c r="L86" s="100" t="s">
        <v>125</v>
      </c>
      <c r="M86" s="101" t="s">
        <v>126</v>
      </c>
      <c r="N86" s="107" t="s">
        <v>127</v>
      </c>
      <c r="O86" s="31" t="s">
        <v>80</v>
      </c>
    </row>
    <row r="87" spans="1:15" ht="279" hidden="1">
      <c r="A87" s="63">
        <v>75</v>
      </c>
      <c r="B87" s="25">
        <v>6620905382</v>
      </c>
      <c r="C87" s="26" t="s">
        <v>44</v>
      </c>
      <c r="D87" s="27">
        <v>50000</v>
      </c>
      <c r="E87" s="27">
        <v>50000</v>
      </c>
      <c r="F87" s="28"/>
      <c r="G87" s="29" t="s">
        <v>95</v>
      </c>
      <c r="H87" s="92" t="s">
        <v>116</v>
      </c>
      <c r="I87" s="93" t="s">
        <v>117</v>
      </c>
      <c r="J87" s="93" t="s">
        <v>118</v>
      </c>
      <c r="K87" s="96">
        <f>+E87</f>
        <v>50000</v>
      </c>
      <c r="L87" s="95" t="s">
        <v>119</v>
      </c>
      <c r="M87" s="95" t="s">
        <v>120</v>
      </c>
      <c r="N87" s="94" t="s">
        <v>121</v>
      </c>
      <c r="O87" s="31" t="s">
        <v>80</v>
      </c>
    </row>
    <row r="88" spans="1:15" ht="243" hidden="1">
      <c r="A88" s="63">
        <v>76</v>
      </c>
      <c r="B88" s="25">
        <v>6620905383</v>
      </c>
      <c r="C88" s="26" t="s">
        <v>41</v>
      </c>
      <c r="D88" s="27">
        <v>46500</v>
      </c>
      <c r="E88" s="27">
        <v>46500</v>
      </c>
      <c r="F88" s="28"/>
      <c r="G88" s="29" t="s">
        <v>95</v>
      </c>
      <c r="H88" s="92" t="s">
        <v>128</v>
      </c>
      <c r="I88" s="106" t="s">
        <v>129</v>
      </c>
      <c r="J88" s="107" t="s">
        <v>130</v>
      </c>
      <c r="K88" s="65">
        <f>+E88</f>
        <v>46500</v>
      </c>
      <c r="L88" s="94" t="s">
        <v>131</v>
      </c>
      <c r="M88" s="107" t="s">
        <v>136</v>
      </c>
      <c r="N88" s="101" t="s">
        <v>137</v>
      </c>
      <c r="O88" s="31" t="s">
        <v>80</v>
      </c>
    </row>
    <row r="89" spans="1:15" ht="43.5" hidden="1">
      <c r="A89" s="63">
        <v>77</v>
      </c>
      <c r="B89" s="32">
        <v>6620905384</v>
      </c>
      <c r="C89" s="33" t="s">
        <v>49</v>
      </c>
      <c r="D89" s="34">
        <v>275500</v>
      </c>
      <c r="E89" s="34">
        <v>0</v>
      </c>
      <c r="F89" s="35"/>
      <c r="G89" s="36" t="s">
        <v>96</v>
      </c>
      <c r="H89" s="37"/>
      <c r="I89" s="35"/>
      <c r="J89" s="35"/>
      <c r="K89" s="34">
        <v>0</v>
      </c>
      <c r="L89" s="35"/>
      <c r="M89" s="35"/>
      <c r="N89" s="35"/>
      <c r="O89" s="23" t="s">
        <v>98</v>
      </c>
    </row>
    <row r="90" spans="1:15" ht="408" hidden="1">
      <c r="A90" s="63">
        <v>78</v>
      </c>
      <c r="B90" s="25">
        <v>6620905385</v>
      </c>
      <c r="C90" s="26" t="s">
        <v>48</v>
      </c>
      <c r="D90" s="27">
        <v>50000</v>
      </c>
      <c r="E90" s="27">
        <v>50000</v>
      </c>
      <c r="F90" s="28"/>
      <c r="G90" s="29" t="s">
        <v>96</v>
      </c>
      <c r="H90" s="92" t="s">
        <v>132</v>
      </c>
      <c r="I90" s="106" t="s">
        <v>133</v>
      </c>
      <c r="J90" s="94" t="s">
        <v>134</v>
      </c>
      <c r="K90" s="65">
        <f>+E90</f>
        <v>50000</v>
      </c>
      <c r="L90" s="107" t="s">
        <v>135</v>
      </c>
      <c r="M90" s="107" t="s">
        <v>136</v>
      </c>
      <c r="N90" s="107" t="s">
        <v>137</v>
      </c>
      <c r="O90" s="31" t="s">
        <v>80</v>
      </c>
    </row>
    <row r="91" spans="1:15" ht="65.25" hidden="1">
      <c r="A91" s="63">
        <v>79</v>
      </c>
      <c r="B91" s="162">
        <v>6620905386</v>
      </c>
      <c r="C91" s="163" t="s">
        <v>46</v>
      </c>
      <c r="D91" s="164">
        <v>350000</v>
      </c>
      <c r="E91" s="164">
        <v>152200</v>
      </c>
      <c r="F91" s="165"/>
      <c r="G91" s="166" t="s">
        <v>96</v>
      </c>
      <c r="H91" s="167"/>
      <c r="I91" s="165"/>
      <c r="J91" s="165"/>
      <c r="K91" s="164">
        <v>152200</v>
      </c>
      <c r="L91" s="165"/>
      <c r="M91" s="165"/>
      <c r="N91" s="165"/>
      <c r="O91" s="168" t="s">
        <v>146</v>
      </c>
    </row>
    <row r="92" spans="1:15" ht="186" hidden="1">
      <c r="A92" s="63">
        <v>80</v>
      </c>
      <c r="B92" s="25">
        <v>6620905388</v>
      </c>
      <c r="C92" s="26" t="s">
        <v>34</v>
      </c>
      <c r="D92" s="27">
        <v>300000</v>
      </c>
      <c r="E92" s="27">
        <v>300000</v>
      </c>
      <c r="F92" s="28"/>
      <c r="G92" s="29" t="s">
        <v>96</v>
      </c>
      <c r="H92" s="92" t="s">
        <v>132</v>
      </c>
      <c r="I92" s="100" t="s">
        <v>141</v>
      </c>
      <c r="J92" s="100" t="s">
        <v>142</v>
      </c>
      <c r="K92" s="65">
        <f>+E92</f>
        <v>300000</v>
      </c>
      <c r="L92" s="94" t="s">
        <v>143</v>
      </c>
      <c r="M92" s="94" t="s">
        <v>144</v>
      </c>
      <c r="N92" s="94" t="s">
        <v>145</v>
      </c>
      <c r="O92" s="31" t="s">
        <v>80</v>
      </c>
    </row>
    <row r="93" spans="1:15" ht="255.75" hidden="1">
      <c r="A93" s="63">
        <v>81</v>
      </c>
      <c r="B93" s="25">
        <v>6620905389</v>
      </c>
      <c r="C93" s="26" t="s">
        <v>47</v>
      </c>
      <c r="D93" s="27">
        <v>10000</v>
      </c>
      <c r="E93" s="27">
        <v>10000</v>
      </c>
      <c r="F93" s="28"/>
      <c r="G93" s="29" t="s">
        <v>96</v>
      </c>
      <c r="H93" s="92" t="s">
        <v>116</v>
      </c>
      <c r="I93" s="99" t="s">
        <v>138</v>
      </c>
      <c r="J93" s="94" t="s">
        <v>139</v>
      </c>
      <c r="K93" s="65">
        <f>+E93</f>
        <v>10000</v>
      </c>
      <c r="L93" s="64" t="s">
        <v>140</v>
      </c>
      <c r="M93" s="66"/>
      <c r="N93" s="66"/>
      <c r="O93" s="31" t="s">
        <v>80</v>
      </c>
    </row>
    <row r="94" spans="1:15" ht="47.25" hidden="1">
      <c r="A94" s="63">
        <v>82</v>
      </c>
      <c r="B94" s="116">
        <v>6620905391</v>
      </c>
      <c r="C94" s="117" t="s">
        <v>69</v>
      </c>
      <c r="D94" s="118">
        <v>128299</v>
      </c>
      <c r="E94" s="118">
        <v>80989</v>
      </c>
      <c r="F94" s="119"/>
      <c r="G94" s="120" t="s">
        <v>97</v>
      </c>
      <c r="H94" s="121"/>
      <c r="I94" s="119"/>
      <c r="J94" s="119"/>
      <c r="K94" s="118">
        <v>80989</v>
      </c>
      <c r="L94" s="119"/>
      <c r="M94" s="119"/>
      <c r="N94" s="119"/>
      <c r="O94" s="122" t="s">
        <v>261</v>
      </c>
    </row>
    <row r="95" spans="1:15" ht="47.25" hidden="1">
      <c r="A95" s="63">
        <v>83</v>
      </c>
      <c r="B95" s="116">
        <v>6620905392</v>
      </c>
      <c r="C95" s="117" t="s">
        <v>70</v>
      </c>
      <c r="D95" s="118">
        <v>162770</v>
      </c>
      <c r="E95" s="118">
        <v>162760</v>
      </c>
      <c r="F95" s="119"/>
      <c r="G95" s="120" t="s">
        <v>97</v>
      </c>
      <c r="H95" s="121"/>
      <c r="I95" s="119"/>
      <c r="J95" s="119"/>
      <c r="K95" s="118">
        <v>162760</v>
      </c>
      <c r="L95" s="119"/>
      <c r="M95" s="119"/>
      <c r="N95" s="119"/>
      <c r="O95" s="122" t="s">
        <v>261</v>
      </c>
    </row>
    <row r="96" spans="1:15" ht="258.75" hidden="1" customHeight="1">
      <c r="A96" s="63">
        <v>84</v>
      </c>
      <c r="B96" s="25">
        <v>6620905393</v>
      </c>
      <c r="C96" s="26" t="s">
        <v>71</v>
      </c>
      <c r="D96" s="27">
        <v>217684</v>
      </c>
      <c r="E96" s="27">
        <v>211172</v>
      </c>
      <c r="F96" s="28"/>
      <c r="G96" s="29" t="s">
        <v>97</v>
      </c>
      <c r="H96" s="30"/>
      <c r="I96" s="64" t="s">
        <v>112</v>
      </c>
      <c r="J96" s="64" t="s">
        <v>113</v>
      </c>
      <c r="K96" s="65">
        <f>+E96</f>
        <v>211172</v>
      </c>
      <c r="L96" s="64" t="s">
        <v>114</v>
      </c>
      <c r="M96" s="66" t="s">
        <v>110</v>
      </c>
      <c r="N96" s="66" t="s">
        <v>110</v>
      </c>
      <c r="O96" s="31"/>
    </row>
    <row r="97" spans="1:15" ht="108.75" hidden="1">
      <c r="A97" s="63">
        <v>85</v>
      </c>
      <c r="B97" s="116">
        <v>6620905394</v>
      </c>
      <c r="C97" s="117" t="s">
        <v>72</v>
      </c>
      <c r="D97" s="118">
        <v>60000</v>
      </c>
      <c r="E97" s="118">
        <v>60000</v>
      </c>
      <c r="F97" s="119"/>
      <c r="G97" s="120" t="s">
        <v>97</v>
      </c>
      <c r="H97" s="121"/>
      <c r="I97" s="119"/>
      <c r="J97" s="119"/>
      <c r="K97" s="118">
        <v>60000</v>
      </c>
      <c r="L97" s="119"/>
      <c r="M97" s="119"/>
      <c r="N97" s="119"/>
      <c r="O97" s="123" t="s">
        <v>261</v>
      </c>
    </row>
    <row r="98" spans="1:15" ht="65.25" hidden="1">
      <c r="A98" s="63">
        <v>86</v>
      </c>
      <c r="B98" s="116">
        <v>6620905411</v>
      </c>
      <c r="C98" s="117" t="s">
        <v>73</v>
      </c>
      <c r="D98" s="118">
        <v>100000</v>
      </c>
      <c r="E98" s="118">
        <v>99990</v>
      </c>
      <c r="F98" s="119"/>
      <c r="G98" s="120" t="s">
        <v>97</v>
      </c>
      <c r="H98" s="121"/>
      <c r="I98" s="119"/>
      <c r="J98" s="119"/>
      <c r="K98" s="118">
        <v>99990</v>
      </c>
      <c r="L98" s="119"/>
      <c r="M98" s="119"/>
      <c r="N98" s="119"/>
      <c r="O98" s="123" t="s">
        <v>261</v>
      </c>
    </row>
    <row r="101" spans="1:15">
      <c r="B101" s="241" t="s">
        <v>14</v>
      </c>
      <c r="C101" s="242"/>
      <c r="D101" s="242"/>
      <c r="E101" s="242"/>
      <c r="F101" s="242"/>
      <c r="G101" s="242"/>
      <c r="H101" s="242"/>
      <c r="I101" s="242"/>
      <c r="J101" s="242"/>
    </row>
    <row r="102" spans="1:15">
      <c r="B102" s="243" t="s">
        <v>15</v>
      </c>
      <c r="C102" s="242"/>
      <c r="D102" s="242"/>
      <c r="E102" s="242"/>
      <c r="F102" s="242"/>
      <c r="G102" s="242"/>
      <c r="H102" s="242"/>
      <c r="I102" s="242"/>
      <c r="J102" s="242"/>
    </row>
    <row r="103" spans="1:15">
      <c r="B103" s="243" t="s">
        <v>16</v>
      </c>
      <c r="C103" s="242"/>
      <c r="D103" s="242"/>
      <c r="E103" s="242"/>
      <c r="F103" s="242"/>
      <c r="G103" s="242"/>
      <c r="H103" s="242"/>
      <c r="I103" s="242"/>
      <c r="J103" s="242"/>
    </row>
  </sheetData>
  <mergeCells count="31">
    <mergeCell ref="B101:J101"/>
    <mergeCell ref="B102:J102"/>
    <mergeCell ref="B103:J103"/>
    <mergeCell ref="J21:J22"/>
    <mergeCell ref="K21:K28"/>
    <mergeCell ref="L21:L22"/>
    <mergeCell ref="M21:M22"/>
    <mergeCell ref="N21:N22"/>
    <mergeCell ref="O21:O28"/>
    <mergeCell ref="B21:B28"/>
    <mergeCell ref="C21:C28"/>
    <mergeCell ref="D21:D28"/>
    <mergeCell ref="E21:E28"/>
    <mergeCell ref="H21:H28"/>
    <mergeCell ref="I21:I22"/>
    <mergeCell ref="O4:O5"/>
    <mergeCell ref="B1:O1"/>
    <mergeCell ref="Q1:Y1"/>
    <mergeCell ref="Q2:Y2"/>
    <mergeCell ref="Q3:Y3"/>
    <mergeCell ref="B4:B5"/>
    <mergeCell ref="C4:C5"/>
    <mergeCell ref="D4:D5"/>
    <mergeCell ref="E4:E5"/>
    <mergeCell ref="F4:F5"/>
    <mergeCell ref="G4:G5"/>
    <mergeCell ref="H4:H5"/>
    <mergeCell ref="I4:K4"/>
    <mergeCell ref="L4:L5"/>
    <mergeCell ref="M4:M5"/>
    <mergeCell ref="N4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F01 รวม</vt:lpstr>
      <vt:lpstr>พี่เก๋ส่ง</vt:lpstr>
      <vt:lpstr>พี่บีส่ง</vt:lpstr>
      <vt:lpstr>พี่โบ่ทส่ง</vt:lpstr>
      <vt:lpstr>พี่ปุ้ยส่ง</vt:lpstr>
      <vt:lpstr>พี่ปูเปรี้ยวส่ง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FACS</cp:lastModifiedBy>
  <dcterms:created xsi:type="dcterms:W3CDTF">2023-04-07T05:31:30Z</dcterms:created>
  <dcterms:modified xsi:type="dcterms:W3CDTF">2024-04-29T07:40:47Z</dcterms:modified>
</cp:coreProperties>
</file>